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vr4\Project\音声入力システム\Ｖｅｒ４検討\サンプルシート\"/>
    </mc:Choice>
  </mc:AlternateContent>
  <bookViews>
    <workbookView xWindow="0" yWindow="0" windowWidth="19200" windowHeight="11610"/>
  </bookViews>
  <sheets>
    <sheet name="サンプル" sheetId="5" r:id="rId1"/>
    <sheet name="入力設定シート" sheetId="4" r:id="rId2"/>
  </sheets>
  <calcPr calcId="152511"/>
</workbook>
</file>

<file path=xl/calcChain.xml><?xml version="1.0" encoding="utf-8"?>
<calcChain xmlns="http://schemas.openxmlformats.org/spreadsheetml/2006/main">
  <c r="I49" i="4" l="1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I35" i="4"/>
  <c r="H35" i="4"/>
  <c r="G35" i="4"/>
  <c r="F35" i="4"/>
  <c r="E35" i="4"/>
  <c r="D35" i="4"/>
  <c r="C35" i="4"/>
  <c r="B35" i="4"/>
  <c r="I34" i="4"/>
  <c r="H34" i="4"/>
  <c r="G34" i="4"/>
  <c r="F34" i="4"/>
  <c r="E34" i="4"/>
  <c r="D34" i="4"/>
  <c r="C34" i="4"/>
  <c r="B34" i="4"/>
  <c r="I33" i="4"/>
  <c r="H33" i="4"/>
  <c r="G33" i="4"/>
  <c r="F33" i="4"/>
  <c r="E33" i="4"/>
  <c r="D33" i="4"/>
  <c r="C33" i="4"/>
  <c r="B33" i="4"/>
  <c r="I32" i="4"/>
  <c r="H32" i="4"/>
  <c r="G32" i="4"/>
  <c r="F32" i="4"/>
  <c r="E32" i="4"/>
  <c r="D32" i="4"/>
  <c r="C32" i="4"/>
  <c r="B32" i="4"/>
  <c r="I31" i="4"/>
  <c r="H31" i="4"/>
  <c r="G31" i="4"/>
  <c r="F31" i="4"/>
  <c r="E31" i="4"/>
  <c r="D31" i="4"/>
  <c r="C31" i="4"/>
  <c r="B31" i="4"/>
  <c r="I30" i="4"/>
  <c r="H30" i="4"/>
  <c r="G30" i="4"/>
  <c r="F30" i="4"/>
  <c r="E30" i="4"/>
  <c r="D30" i="4"/>
  <c r="C30" i="4"/>
  <c r="B30" i="4" l="1"/>
  <c r="G23" i="4" l="1"/>
  <c r="F23" i="4"/>
  <c r="E23" i="4"/>
  <c r="D23" i="4"/>
  <c r="C23" i="4"/>
  <c r="B23" i="4"/>
  <c r="G22" i="4"/>
  <c r="F22" i="4"/>
  <c r="E22" i="4"/>
  <c r="D22" i="4"/>
  <c r="C22" i="4"/>
  <c r="I17" i="4"/>
  <c r="H17" i="4"/>
  <c r="G17" i="4"/>
  <c r="F17" i="4"/>
  <c r="E17" i="4"/>
  <c r="D17" i="4"/>
  <c r="C17" i="4"/>
  <c r="B17" i="4"/>
  <c r="B22" i="4"/>
</calcChain>
</file>

<file path=xl/comments1.xml><?xml version="1.0" encoding="utf-8"?>
<comments xmlns="http://schemas.openxmlformats.org/spreadsheetml/2006/main">
  <authors>
    <author>satake</author>
  </authors>
  <commentList>
    <comment ref="A27" authorId="0" shapeId="0">
      <text>
        <r>
          <rPr>
            <sz val="9"/>
            <color indexed="81"/>
            <rFont val="ＭＳ Ｐゴシック"/>
            <family val="3"/>
            <charset val="128"/>
          </rPr>
          <t>[整数部桁数] ．[小数部桁数]</t>
        </r>
      </text>
    </comment>
  </commentList>
</comments>
</file>

<file path=xl/sharedStrings.xml><?xml version="1.0" encoding="utf-8"?>
<sst xmlns="http://schemas.openxmlformats.org/spreadsheetml/2006/main" count="186" uniqueCount="105">
  <si>
    <t>上下限</t>
  </si>
  <si>
    <t>①入力項目No</t>
  </si>
  <si>
    <t>②入力可否</t>
  </si>
  <si>
    <t>③入力順序</t>
  </si>
  <si>
    <t>⑤入力種別</t>
  </si>
  <si>
    <t>×</t>
  </si>
  <si>
    <t>数値</t>
  </si>
  <si>
    <t>○</t>
    <phoneticPr fontId="1"/>
  </si>
  <si>
    <t>数値</t>
    <phoneticPr fontId="1"/>
  </si>
  <si>
    <t>○</t>
    <phoneticPr fontId="1"/>
  </si>
  <si>
    <t>データ入力位置</t>
    <rPh sb="3" eb="5">
      <t>ニュウリョク</t>
    </rPh>
    <rPh sb="5" eb="7">
      <t>イチ</t>
    </rPh>
    <phoneticPr fontId="1"/>
  </si>
  <si>
    <t>　 +公差</t>
    <rPh sb="3" eb="5">
      <t>コウサ</t>
    </rPh>
    <phoneticPr fontId="1"/>
  </si>
  <si>
    <t xml:space="preserve"> 　-公差</t>
    <rPh sb="3" eb="5">
      <t>コウサ</t>
    </rPh>
    <phoneticPr fontId="1"/>
  </si>
  <si>
    <t>　②公差：規格値に＋公差および－公差を加えた範囲を規格範囲として判定する。</t>
    <rPh sb="2" eb="4">
      <t>コウサ</t>
    </rPh>
    <rPh sb="5" eb="8">
      <t>キカクチ</t>
    </rPh>
    <rPh sb="10" eb="12">
      <t>コウサ</t>
    </rPh>
    <rPh sb="16" eb="18">
      <t>コウサ</t>
    </rPh>
    <rPh sb="19" eb="20">
      <t>クワ</t>
    </rPh>
    <rPh sb="22" eb="24">
      <t>ハンイ</t>
    </rPh>
    <rPh sb="25" eb="27">
      <t>キカク</t>
    </rPh>
    <rPh sb="27" eb="29">
      <t>ハンイ</t>
    </rPh>
    <rPh sb="32" eb="34">
      <t>ハンテイ</t>
    </rPh>
    <phoneticPr fontId="1"/>
  </si>
  <si>
    <t>　①上下限：規格値上限値および下限値の範囲を規格範囲として判定する。</t>
    <rPh sb="2" eb="5">
      <t>ジョウカゲン</t>
    </rPh>
    <rPh sb="6" eb="9">
      <t>キカクチ</t>
    </rPh>
    <rPh sb="9" eb="12">
      <t>ジョウゲンチ</t>
    </rPh>
    <rPh sb="15" eb="18">
      <t>カゲンチ</t>
    </rPh>
    <rPh sb="19" eb="21">
      <t>ハンイ</t>
    </rPh>
    <rPh sb="22" eb="24">
      <t>キカク</t>
    </rPh>
    <rPh sb="24" eb="26">
      <t>ハンイ</t>
    </rPh>
    <rPh sb="29" eb="31">
      <t>ハンテイ</t>
    </rPh>
    <phoneticPr fontId="1"/>
  </si>
  <si>
    <t>入力サンプル数</t>
    <rPh sb="0" eb="2">
      <t>ニュウリョク</t>
    </rPh>
    <rPh sb="6" eb="7">
      <t>スウ</t>
    </rPh>
    <phoneticPr fontId="1"/>
  </si>
  <si>
    <r>
      <rPr>
        <b/>
        <sz val="11"/>
        <rFont val="ＭＳ Ｐゴシック"/>
        <family val="3"/>
        <charset val="128"/>
      </rPr>
      <t>入力順序：</t>
    </r>
    <r>
      <rPr>
        <sz val="11"/>
        <rFont val="ＭＳ Ｐゴシック"/>
        <family val="3"/>
        <charset val="128"/>
      </rPr>
      <t>入力方向を選択する。</t>
    </r>
    <rPh sb="0" eb="2">
      <t>ニュウリョク</t>
    </rPh>
    <rPh sb="2" eb="4">
      <t>ジュンジョ</t>
    </rPh>
    <rPh sb="5" eb="7">
      <t>ニュウリョク</t>
    </rPh>
    <rPh sb="7" eb="9">
      <t>ホウコウ</t>
    </rPh>
    <rPh sb="10" eb="12">
      <t>センタク</t>
    </rPh>
    <phoneticPr fontId="1"/>
  </si>
  <si>
    <t>⑥規格ﾁｪｯｸ</t>
    <phoneticPr fontId="1"/>
  </si>
  <si>
    <t>⑦規格値</t>
    <phoneticPr fontId="1"/>
  </si>
  <si>
    <t>⑧範囲区分</t>
    <rPh sb="1" eb="3">
      <t>ハンイ</t>
    </rPh>
    <rPh sb="3" eb="5">
      <t>クブン</t>
    </rPh>
    <phoneticPr fontId="1"/>
  </si>
  <si>
    <r>
      <rPr>
        <b/>
        <sz val="11"/>
        <rFont val="ＭＳ Ｐゴシック"/>
        <family val="3"/>
        <charset val="128"/>
      </rPr>
      <t>⑧範囲区分：</t>
    </r>
    <r>
      <rPr>
        <sz val="11"/>
        <rFont val="ＭＳ Ｐゴシック"/>
        <family val="3"/>
        <charset val="128"/>
      </rPr>
      <t>リストボックスから規格値の範囲区分を選択する。</t>
    </r>
    <rPh sb="1" eb="3">
      <t>ハンイ</t>
    </rPh>
    <rPh sb="3" eb="5">
      <t>クブン</t>
    </rPh>
    <rPh sb="15" eb="18">
      <t>キカクチ</t>
    </rPh>
    <rPh sb="19" eb="21">
      <t>ハンイ</t>
    </rPh>
    <rPh sb="21" eb="23">
      <t>クブン</t>
    </rPh>
    <rPh sb="24" eb="26">
      <t>センタク</t>
    </rPh>
    <phoneticPr fontId="1"/>
  </si>
  <si>
    <t>　規格上限値</t>
    <phoneticPr fontId="1"/>
  </si>
  <si>
    <t>　規格下限値</t>
    <phoneticPr fontId="1"/>
  </si>
  <si>
    <t>⑨入力値演算</t>
    <phoneticPr fontId="1"/>
  </si>
  <si>
    <t>○</t>
  </si>
  <si>
    <t>エラー</t>
    <phoneticPr fontId="1"/>
  </si>
  <si>
    <t>入力不要</t>
    <rPh sb="0" eb="2">
      <t>ニュウリョク</t>
    </rPh>
    <rPh sb="2" eb="4">
      <t>フヨウ</t>
    </rPh>
    <phoneticPr fontId="1"/>
  </si>
  <si>
    <t>入力欄</t>
    <rPh sb="0" eb="2">
      <t>ニュウリョク</t>
    </rPh>
    <rPh sb="2" eb="3">
      <t>ラン</t>
    </rPh>
    <phoneticPr fontId="1"/>
  </si>
  <si>
    <t>黄色セル内に、設定値を入力してください。</t>
    <rPh sb="0" eb="2">
      <t>キイロ</t>
    </rPh>
    <rPh sb="4" eb="5">
      <t>ナイ</t>
    </rPh>
    <rPh sb="7" eb="9">
      <t>セッテイ</t>
    </rPh>
    <rPh sb="9" eb="10">
      <t>アタイ</t>
    </rPh>
    <rPh sb="11" eb="13">
      <t>ニュウリョク</t>
    </rPh>
    <phoneticPr fontId="1"/>
  </si>
  <si>
    <t>入力設定</t>
    <rPh sb="0" eb="2">
      <t>ニュウリョク</t>
    </rPh>
    <rPh sb="2" eb="4">
      <t>セッテイ</t>
    </rPh>
    <phoneticPr fontId="1"/>
  </si>
  <si>
    <t>項目設定</t>
    <rPh sb="0" eb="2">
      <t>コウモク</t>
    </rPh>
    <rPh sb="2" eb="4">
      <t>セッテイ</t>
    </rPh>
    <phoneticPr fontId="1"/>
  </si>
  <si>
    <t>説明：</t>
    <rPh sb="0" eb="2">
      <t>セツメイ</t>
    </rPh>
    <phoneticPr fontId="1"/>
  </si>
  <si>
    <t>詳細はヘルプボタンを押してください。</t>
    <rPh sb="0" eb="2">
      <t>ショウサイ</t>
    </rPh>
    <rPh sb="10" eb="11">
      <t>オ</t>
    </rPh>
    <phoneticPr fontId="1"/>
  </si>
  <si>
    <r>
      <rPr>
        <b/>
        <sz val="11"/>
        <rFont val="ＭＳ Ｐゴシック"/>
        <family val="3"/>
        <charset val="128"/>
      </rPr>
      <t xml:space="preserve">出力シート名： </t>
    </r>
    <r>
      <rPr>
        <sz val="11"/>
        <rFont val="ＭＳ Ｐゴシック"/>
        <family val="3"/>
        <charset val="128"/>
      </rPr>
      <t>音声入力を行うシート名を記述する。</t>
    </r>
    <rPh sb="0" eb="2">
      <t>シュツリョク</t>
    </rPh>
    <rPh sb="5" eb="6">
      <t>メイ</t>
    </rPh>
    <rPh sb="8" eb="10">
      <t>オンセイ</t>
    </rPh>
    <rPh sb="10" eb="12">
      <t>ニュウリョク</t>
    </rPh>
    <rPh sb="13" eb="14">
      <t>オコナ</t>
    </rPh>
    <rPh sb="18" eb="19">
      <t>メイ</t>
    </rPh>
    <rPh sb="20" eb="22">
      <t>キジュツ</t>
    </rPh>
    <phoneticPr fontId="1"/>
  </si>
  <si>
    <t>　既存のチェックシート等を使用する場合には、同一ファイル内にコピーする。</t>
    <rPh sb="1" eb="3">
      <t>キゾン</t>
    </rPh>
    <rPh sb="11" eb="12">
      <t>トウ</t>
    </rPh>
    <rPh sb="13" eb="15">
      <t>シヨウ</t>
    </rPh>
    <rPh sb="17" eb="19">
      <t>バアイ</t>
    </rPh>
    <phoneticPr fontId="1"/>
  </si>
  <si>
    <t>出力シート名</t>
    <phoneticPr fontId="1"/>
  </si>
  <si>
    <t>④発声項目
　  (空白可)</t>
    <phoneticPr fontId="1"/>
  </si>
  <si>
    <r>
      <t>入力サンプル数：</t>
    </r>
    <r>
      <rPr>
        <sz val="11"/>
        <rFont val="ＭＳ Ｐゴシック"/>
        <family val="3"/>
        <charset val="128"/>
      </rPr>
      <t>　検査を行うサンプル数を入力。</t>
    </r>
    <rPh sb="0" eb="2">
      <t>ニュウリョク</t>
    </rPh>
    <rPh sb="6" eb="7">
      <t>スウ</t>
    </rPh>
    <rPh sb="9" eb="11">
      <t>ケンサ</t>
    </rPh>
    <rPh sb="12" eb="13">
      <t>オコナ</t>
    </rPh>
    <rPh sb="18" eb="19">
      <t>スウ</t>
    </rPh>
    <rPh sb="20" eb="22">
      <t>ニュウリョク</t>
    </rPh>
    <phoneticPr fontId="1"/>
  </si>
  <si>
    <t>　②↓方向：項目毎に全サンプルを入力。</t>
    <rPh sb="3" eb="5">
      <t>ホウコウ</t>
    </rPh>
    <rPh sb="6" eb="8">
      <t>コウモク</t>
    </rPh>
    <rPh sb="8" eb="9">
      <t>ゴト</t>
    </rPh>
    <rPh sb="10" eb="11">
      <t>ゼン</t>
    </rPh>
    <rPh sb="16" eb="18">
      <t>ニュウリョク</t>
    </rPh>
    <phoneticPr fontId="1"/>
  </si>
  <si>
    <t>　①→方向：サンプル毎に全項目を入力。</t>
    <rPh sb="3" eb="5">
      <t>ホウコウ</t>
    </rPh>
    <rPh sb="10" eb="11">
      <t>ゴト</t>
    </rPh>
    <rPh sb="12" eb="15">
      <t>ゼンコウモク</t>
    </rPh>
    <rPh sb="16" eb="18">
      <t>ニュウリョク</t>
    </rPh>
    <phoneticPr fontId="1"/>
  </si>
  <si>
    <t xml:space="preserve"> 入力は出力シートのセルの参照で行います。</t>
    <rPh sb="16" eb="17">
      <t>オコナ</t>
    </rPh>
    <phoneticPr fontId="1"/>
  </si>
  <si>
    <t>入力方向</t>
    <rPh sb="0" eb="2">
      <t>ニュウリョク</t>
    </rPh>
    <rPh sb="2" eb="4">
      <t>ホウコウ</t>
    </rPh>
    <phoneticPr fontId="1"/>
  </si>
  <si>
    <t>⑩入力桁数</t>
    <rPh sb="1" eb="3">
      <t>ニュウリョク</t>
    </rPh>
    <phoneticPr fontId="1"/>
  </si>
  <si>
    <t xml:space="preserve">    検   査   成   績   書</t>
  </si>
  <si>
    <t>承認</t>
  </si>
  <si>
    <t>検印</t>
  </si>
  <si>
    <t>検  査  日</t>
  </si>
  <si>
    <t>製  品  名</t>
  </si>
  <si>
    <t>検  査  数</t>
  </si>
  <si>
    <t>上限</t>
  </si>
  <si>
    <t>下限</t>
  </si>
  <si>
    <t>サンプル</t>
    <phoneticPr fontId="1"/>
  </si>
  <si>
    <t>↓方向</t>
  </si>
  <si>
    <t>単語</t>
    <rPh sb="0" eb="2">
      <t>タンゴ</t>
    </rPh>
    <phoneticPr fontId="1"/>
  </si>
  <si>
    <t>検査項目</t>
    <rPh sb="0" eb="2">
      <t>ケンサ</t>
    </rPh>
    <rPh sb="2" eb="4">
      <t>コウモク</t>
    </rPh>
    <phoneticPr fontId="1"/>
  </si>
  <si>
    <t>異物混入</t>
    <rPh sb="0" eb="2">
      <t>イブツ</t>
    </rPh>
    <rPh sb="2" eb="4">
      <t>コンニュウ</t>
    </rPh>
    <phoneticPr fontId="1"/>
  </si>
  <si>
    <t>異物付着</t>
    <rPh sb="0" eb="2">
      <t>イブツ</t>
    </rPh>
    <rPh sb="2" eb="4">
      <t>フチャク</t>
    </rPh>
    <phoneticPr fontId="1"/>
  </si>
  <si>
    <t>出力</t>
    <rPh sb="0" eb="2">
      <t>シュツリョク</t>
    </rPh>
    <phoneticPr fontId="1"/>
  </si>
  <si>
    <t>変形</t>
    <rPh sb="0" eb="2">
      <t>ヘンケイ</t>
    </rPh>
    <phoneticPr fontId="1"/>
  </si>
  <si>
    <t>油付着</t>
    <rPh sb="0" eb="1">
      <t>アブラ</t>
    </rPh>
    <rPh sb="1" eb="3">
      <t>フチャク</t>
    </rPh>
    <phoneticPr fontId="1"/>
  </si>
  <si>
    <t>気泡</t>
    <rPh sb="0" eb="2">
      <t>キホウ</t>
    </rPh>
    <phoneticPr fontId="1"/>
  </si>
  <si>
    <t>色むら</t>
    <rPh sb="0" eb="1">
      <t>イロ</t>
    </rPh>
    <phoneticPr fontId="1"/>
  </si>
  <si>
    <t>焼け</t>
    <rPh sb="0" eb="1">
      <t>ヤ</t>
    </rPh>
    <phoneticPr fontId="1"/>
  </si>
  <si>
    <t>へこみ</t>
    <phoneticPr fontId="1"/>
  </si>
  <si>
    <t>われ</t>
    <phoneticPr fontId="1"/>
  </si>
  <si>
    <t>ワレ</t>
    <phoneticPr fontId="1"/>
  </si>
  <si>
    <t>みずぬれ</t>
    <phoneticPr fontId="1"/>
  </si>
  <si>
    <t>水濡れ</t>
    <rPh sb="0" eb="1">
      <t>ミズ</t>
    </rPh>
    <rPh sb="1" eb="2">
      <t>ヌ</t>
    </rPh>
    <phoneticPr fontId="1"/>
  </si>
  <si>
    <t>単語</t>
  </si>
  <si>
    <t>２桁．１桁</t>
    <rPh sb="1" eb="2">
      <t>ケタ</t>
    </rPh>
    <rPh sb="4" eb="5">
      <t>ケタ</t>
    </rPh>
    <phoneticPr fontId="1"/>
  </si>
  <si>
    <t>２桁</t>
    <rPh sb="1" eb="2">
      <t>ケタ</t>
    </rPh>
    <phoneticPr fontId="1"/>
  </si>
  <si>
    <t>３桁</t>
    <rPh sb="1" eb="2">
      <t>ケタ</t>
    </rPh>
    <phoneticPr fontId="1"/>
  </si>
  <si>
    <t>３桁．２桁</t>
    <rPh sb="1" eb="2">
      <t>ケタ</t>
    </rPh>
    <rPh sb="4" eb="5">
      <t>ケタ</t>
    </rPh>
    <phoneticPr fontId="1"/>
  </si>
  <si>
    <t>４桁</t>
    <rPh sb="1" eb="2">
      <t>ケタ</t>
    </rPh>
    <phoneticPr fontId="1"/>
  </si>
  <si>
    <t>４桁．
３桁</t>
    <rPh sb="1" eb="2">
      <t>ケタ</t>
    </rPh>
    <rPh sb="5" eb="6">
      <t>ケタ</t>
    </rPh>
    <phoneticPr fontId="1"/>
  </si>
  <si>
    <t>桁指定無し</t>
    <rPh sb="0" eb="1">
      <t>ケタ</t>
    </rPh>
    <rPh sb="1" eb="3">
      <t>シテイ</t>
    </rPh>
    <rPh sb="3" eb="4">
      <t>ナシ</t>
    </rPh>
    <phoneticPr fontId="1"/>
  </si>
  <si>
    <t>よみ</t>
    <phoneticPr fontId="1"/>
  </si>
  <si>
    <t>いぶつふちゃく</t>
    <phoneticPr fontId="1"/>
  </si>
  <si>
    <t>きず</t>
    <phoneticPr fontId="1"/>
  </si>
  <si>
    <t>キズ</t>
    <phoneticPr fontId="1"/>
  </si>
  <si>
    <t>クラック</t>
    <phoneticPr fontId="1"/>
  </si>
  <si>
    <t>へんけい</t>
    <phoneticPr fontId="1"/>
  </si>
  <si>
    <t>いろむら</t>
    <phoneticPr fontId="1"/>
  </si>
  <si>
    <t>数値の発声例</t>
    <rPh sb="0" eb="2">
      <t>スウチ</t>
    </rPh>
    <rPh sb="3" eb="5">
      <t>ハッセイ</t>
    </rPh>
    <rPh sb="5" eb="6">
      <t>レイ</t>
    </rPh>
    <phoneticPr fontId="1"/>
  </si>
  <si>
    <t>さんはち</t>
    <phoneticPr fontId="1"/>
  </si>
  <si>
    <t>38</t>
    <phoneticPr fontId="1"/>
  </si>
  <si>
    <t>検査項目</t>
    <rPh sb="0" eb="2">
      <t>ケンサ</t>
    </rPh>
    <rPh sb="2" eb="4">
      <t>コウモク</t>
    </rPh>
    <phoneticPr fontId="1"/>
  </si>
  <si>
    <t>ごーろんてんきゅう</t>
    <phoneticPr fontId="1"/>
  </si>
  <si>
    <t>56.9</t>
    <phoneticPr fontId="1"/>
  </si>
  <si>
    <t>ななごーよん</t>
    <phoneticPr fontId="1"/>
  </si>
  <si>
    <t>754</t>
    <phoneticPr fontId="1"/>
  </si>
  <si>
    <t>いちきゅーよんにー</t>
    <phoneticPr fontId="1"/>
  </si>
  <si>
    <t>1942</t>
    <phoneticPr fontId="1"/>
  </si>
  <si>
    <t>好きな桁数で</t>
    <rPh sb="0" eb="1">
      <t>ス</t>
    </rPh>
    <rPh sb="3" eb="5">
      <t>ケタスウ</t>
    </rPh>
    <phoneticPr fontId="1"/>
  </si>
  <si>
    <t>よみ</t>
    <phoneticPr fontId="1"/>
  </si>
  <si>
    <t>いぶつこんにゅう</t>
    <phoneticPr fontId="1"/>
  </si>
  <si>
    <t>くらっく</t>
    <phoneticPr fontId="1"/>
  </si>
  <si>
    <t>あぶらふちゃく</t>
    <phoneticPr fontId="1"/>
  </si>
  <si>
    <t>きほう</t>
    <phoneticPr fontId="1"/>
  </si>
  <si>
    <t>やけ</t>
    <phoneticPr fontId="1"/>
  </si>
  <si>
    <t>ろくさんはちてんごーいち</t>
    <phoneticPr fontId="1"/>
  </si>
  <si>
    <t>638.51</t>
    <phoneticPr fontId="1"/>
  </si>
  <si>
    <t>さんななごーよんてんきゅうろくさん</t>
    <phoneticPr fontId="1"/>
  </si>
  <si>
    <t>3754.963</t>
    <phoneticPr fontId="1"/>
  </si>
  <si>
    <t>４桁．３桁</t>
    <rPh sb="1" eb="2">
      <t>ケタ</t>
    </rPh>
    <rPh sb="4" eb="5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</si>
</sst>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.0"/>
    <numFmt numFmtId="178" formatCode="0.00_);[Red]\(0.00\)"/>
    <numFmt numFmtId="179" formatCode="0.0_);[Red]\(0.0\)"/>
    <numFmt numFmtId="180" formatCode="0.000_ "/>
    <numFmt numFmtId="181" formatCode="0_ "/>
    <numFmt numFmtId="182" formatCode="#,##0_ ;[Red]\-#,##0\ "/>
    <numFmt numFmtId="183" formatCode="0.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49" fontId="0" fillId="0" borderId="0" xfId="0" applyNumberFormat="1">
      <alignment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0" xfId="0" applyFill="1" applyBorder="1">
      <alignment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49" fontId="0" fillId="2" borderId="8" xfId="0" applyNumberFormat="1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top" wrapText="1"/>
    </xf>
    <xf numFmtId="0" fontId="0" fillId="5" borderId="14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49" fontId="0" fillId="5" borderId="2" xfId="0" applyNumberFormat="1" applyFill="1" applyBorder="1" applyAlignment="1" applyProtection="1">
      <alignment horizontal="center" vertical="center" wrapText="1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176" fontId="0" fillId="5" borderId="10" xfId="0" applyNumberFormat="1" applyFill="1" applyBorder="1" applyAlignment="1" applyProtection="1">
      <alignment horizontal="center" vertical="center" wrapText="1"/>
    </xf>
    <xf numFmtId="176" fontId="0" fillId="5" borderId="17" xfId="0" applyNumberFormat="1" applyFill="1" applyBorder="1" applyAlignment="1" applyProtection="1">
      <alignment horizontal="center" vertical="center" wrapText="1"/>
    </xf>
    <xf numFmtId="176" fontId="0" fillId="5" borderId="4" xfId="0" applyNumberFormat="1" applyFill="1" applyBorder="1" applyAlignment="1" applyProtection="1">
      <alignment horizontal="center" vertical="center" wrapText="1"/>
    </xf>
    <xf numFmtId="176" fontId="0" fillId="5" borderId="2" xfId="0" applyNumberFormat="1" applyFill="1" applyBorder="1" applyAlignment="1" applyProtection="1">
      <alignment horizontal="center" vertical="center" wrapText="1"/>
    </xf>
    <xf numFmtId="177" fontId="0" fillId="5" borderId="2" xfId="0" applyNumberForma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38" fontId="0" fillId="0" borderId="55" xfId="1" applyFont="1" applyFill="1" applyBorder="1">
      <alignment vertical="center"/>
    </xf>
    <xf numFmtId="0" fontId="0" fillId="0" borderId="57" xfId="0" applyFill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59" xfId="0" applyBorder="1" applyAlignment="1">
      <alignment horizontal="center" vertical="center"/>
    </xf>
    <xf numFmtId="38" fontId="0" fillId="5" borderId="2" xfId="0" applyNumberFormat="1" applyFill="1" applyBorder="1" applyAlignment="1" applyProtection="1">
      <alignment horizontal="center" vertical="center" wrapText="1"/>
    </xf>
    <xf numFmtId="179" fontId="0" fillId="0" borderId="56" xfId="0" applyNumberFormat="1" applyFill="1" applyBorder="1">
      <alignment vertical="center"/>
    </xf>
    <xf numFmtId="179" fontId="0" fillId="0" borderId="48" xfId="0" applyNumberFormat="1" applyFill="1" applyBorder="1">
      <alignment vertical="center"/>
    </xf>
    <xf numFmtId="179" fontId="0" fillId="0" borderId="52" xfId="0" applyNumberFormat="1" applyFill="1" applyBorder="1">
      <alignment vertical="center"/>
    </xf>
    <xf numFmtId="176" fontId="0" fillId="0" borderId="48" xfId="0" applyNumberFormat="1" applyBorder="1">
      <alignment vertical="center"/>
    </xf>
    <xf numFmtId="176" fontId="0" fillId="0" borderId="52" xfId="0" applyNumberFormat="1" applyBorder="1">
      <alignment vertical="center"/>
    </xf>
    <xf numFmtId="181" fontId="0" fillId="0" borderId="48" xfId="0" applyNumberFormat="1" applyBorder="1">
      <alignment vertical="center"/>
    </xf>
    <xf numFmtId="181" fontId="0" fillId="0" borderId="52" xfId="0" applyNumberFormat="1" applyBorder="1">
      <alignment vertical="center"/>
    </xf>
    <xf numFmtId="182" fontId="0" fillId="0" borderId="47" xfId="1" applyNumberFormat="1" applyFont="1" applyFill="1" applyBorder="1">
      <alignment vertical="center"/>
    </xf>
    <xf numFmtId="182" fontId="0" fillId="0" borderId="51" xfId="1" applyNumberFormat="1" applyFont="1" applyFill="1" applyBorder="1">
      <alignment vertical="center"/>
    </xf>
    <xf numFmtId="180" fontId="0" fillId="0" borderId="48" xfId="0" applyNumberFormat="1" applyBorder="1">
      <alignment vertical="center"/>
    </xf>
    <xf numFmtId="180" fontId="0" fillId="0" borderId="52" xfId="0" applyNumberFormat="1" applyBorder="1">
      <alignment vertical="center"/>
    </xf>
    <xf numFmtId="181" fontId="0" fillId="5" borderId="10" xfId="0" applyNumberFormat="1" applyFill="1" applyBorder="1" applyAlignment="1" applyProtection="1">
      <alignment horizontal="center" vertical="center" wrapText="1"/>
    </xf>
    <xf numFmtId="183" fontId="0" fillId="5" borderId="10" xfId="0" applyNumberFormat="1" applyFill="1" applyBorder="1" applyAlignment="1" applyProtection="1">
      <alignment horizontal="center" vertical="center" wrapText="1"/>
    </xf>
    <xf numFmtId="180" fontId="0" fillId="5" borderId="10" xfId="0" applyNumberForma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178" fontId="0" fillId="0" borderId="56" xfId="0" applyNumberFormat="1" applyFill="1" applyBorder="1">
      <alignment vertical="center"/>
    </xf>
    <xf numFmtId="178" fontId="0" fillId="0" borderId="48" xfId="0" applyNumberFormat="1" applyFill="1" applyBorder="1">
      <alignment vertical="center"/>
    </xf>
    <xf numFmtId="178" fontId="0" fillId="0" borderId="60" xfId="0" applyNumberFormat="1" applyFill="1" applyBorder="1">
      <alignment vertical="center"/>
    </xf>
    <xf numFmtId="180" fontId="0" fillId="0" borderId="57" xfId="0" applyNumberFormat="1" applyFill="1" applyBorder="1">
      <alignment vertical="center"/>
    </xf>
    <xf numFmtId="0" fontId="0" fillId="0" borderId="60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61" xfId="0" applyFill="1" applyBorder="1">
      <alignment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7" borderId="9" xfId="0" applyFill="1" applyBorder="1" applyAlignment="1">
      <alignment horizontal="left" vertical="center" indent="1"/>
    </xf>
    <xf numFmtId="0" fontId="0" fillId="7" borderId="12" xfId="0" applyFill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2" borderId="8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7" borderId="11" xfId="0" applyFill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2" fillId="7" borderId="8" xfId="0" applyFont="1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quotePrefix="1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workbookViewId="0">
      <selection activeCell="C11" sqref="C11"/>
    </sheetView>
  </sheetViews>
  <sheetFormatPr defaultRowHeight="13.5"/>
  <cols>
    <col min="1" max="1" width="1.375" customWidth="1"/>
    <col min="2" max="2" width="9" style="38"/>
    <col min="3" max="3" width="9.375" customWidth="1"/>
    <col min="8" max="8" width="9.5" bestFit="1" customWidth="1"/>
    <col min="12" max="12" width="10.625" customWidth="1"/>
    <col min="13" max="13" width="30.625" customWidth="1"/>
    <col min="14" max="14" width="15.625" customWidth="1"/>
    <col min="258" max="258" width="1.375" customWidth="1"/>
    <col min="260" max="260" width="9.375" customWidth="1"/>
    <col min="514" max="514" width="1.375" customWidth="1"/>
    <col min="516" max="516" width="9.375" customWidth="1"/>
    <col min="770" max="770" width="1.375" customWidth="1"/>
    <col min="772" max="772" width="9.375" customWidth="1"/>
    <col min="1026" max="1026" width="1.375" customWidth="1"/>
    <col min="1028" max="1028" width="9.375" customWidth="1"/>
    <col min="1282" max="1282" width="1.375" customWidth="1"/>
    <col min="1284" max="1284" width="9.375" customWidth="1"/>
    <col min="1538" max="1538" width="1.375" customWidth="1"/>
    <col min="1540" max="1540" width="9.375" customWidth="1"/>
    <col min="1794" max="1794" width="1.375" customWidth="1"/>
    <col min="1796" max="1796" width="9.375" customWidth="1"/>
    <col min="2050" max="2050" width="1.375" customWidth="1"/>
    <col min="2052" max="2052" width="9.375" customWidth="1"/>
    <col min="2306" max="2306" width="1.375" customWidth="1"/>
    <col min="2308" max="2308" width="9.375" customWidth="1"/>
    <col min="2562" max="2562" width="1.375" customWidth="1"/>
    <col min="2564" max="2564" width="9.375" customWidth="1"/>
    <col min="2818" max="2818" width="1.375" customWidth="1"/>
    <col min="2820" max="2820" width="9.375" customWidth="1"/>
    <col min="3074" max="3074" width="1.375" customWidth="1"/>
    <col min="3076" max="3076" width="9.375" customWidth="1"/>
    <col min="3330" max="3330" width="1.375" customWidth="1"/>
    <col min="3332" max="3332" width="9.375" customWidth="1"/>
    <col min="3586" max="3586" width="1.375" customWidth="1"/>
    <col min="3588" max="3588" width="9.375" customWidth="1"/>
    <col min="3842" max="3842" width="1.375" customWidth="1"/>
    <col min="3844" max="3844" width="9.375" customWidth="1"/>
    <col min="4098" max="4098" width="1.375" customWidth="1"/>
    <col min="4100" max="4100" width="9.375" customWidth="1"/>
    <col min="4354" max="4354" width="1.375" customWidth="1"/>
    <col min="4356" max="4356" width="9.375" customWidth="1"/>
    <col min="4610" max="4610" width="1.375" customWidth="1"/>
    <col min="4612" max="4612" width="9.375" customWidth="1"/>
    <col min="4866" max="4866" width="1.375" customWidth="1"/>
    <col min="4868" max="4868" width="9.375" customWidth="1"/>
    <col min="5122" max="5122" width="1.375" customWidth="1"/>
    <col min="5124" max="5124" width="9.375" customWidth="1"/>
    <col min="5378" max="5378" width="1.375" customWidth="1"/>
    <col min="5380" max="5380" width="9.375" customWidth="1"/>
    <col min="5634" max="5634" width="1.375" customWidth="1"/>
    <col min="5636" max="5636" width="9.375" customWidth="1"/>
    <col min="5890" max="5890" width="1.375" customWidth="1"/>
    <col min="5892" max="5892" width="9.375" customWidth="1"/>
    <col min="6146" max="6146" width="1.375" customWidth="1"/>
    <col min="6148" max="6148" width="9.375" customWidth="1"/>
    <col min="6402" max="6402" width="1.375" customWidth="1"/>
    <col min="6404" max="6404" width="9.375" customWidth="1"/>
    <col min="6658" max="6658" width="1.375" customWidth="1"/>
    <col min="6660" max="6660" width="9.375" customWidth="1"/>
    <col min="6914" max="6914" width="1.375" customWidth="1"/>
    <col min="6916" max="6916" width="9.375" customWidth="1"/>
    <col min="7170" max="7170" width="1.375" customWidth="1"/>
    <col min="7172" max="7172" width="9.375" customWidth="1"/>
    <col min="7426" max="7426" width="1.375" customWidth="1"/>
    <col min="7428" max="7428" width="9.375" customWidth="1"/>
    <col min="7682" max="7682" width="1.375" customWidth="1"/>
    <col min="7684" max="7684" width="9.375" customWidth="1"/>
    <col min="7938" max="7938" width="1.375" customWidth="1"/>
    <col min="7940" max="7940" width="9.375" customWidth="1"/>
    <col min="8194" max="8194" width="1.375" customWidth="1"/>
    <col min="8196" max="8196" width="9.375" customWidth="1"/>
    <col min="8450" max="8450" width="1.375" customWidth="1"/>
    <col min="8452" max="8452" width="9.375" customWidth="1"/>
    <col min="8706" max="8706" width="1.375" customWidth="1"/>
    <col min="8708" max="8708" width="9.375" customWidth="1"/>
    <col min="8962" max="8962" width="1.375" customWidth="1"/>
    <col min="8964" max="8964" width="9.375" customWidth="1"/>
    <col min="9218" max="9218" width="1.375" customWidth="1"/>
    <col min="9220" max="9220" width="9.375" customWidth="1"/>
    <col min="9474" max="9474" width="1.375" customWidth="1"/>
    <col min="9476" max="9476" width="9.375" customWidth="1"/>
    <col min="9730" max="9730" width="1.375" customWidth="1"/>
    <col min="9732" max="9732" width="9.375" customWidth="1"/>
    <col min="9986" max="9986" width="1.375" customWidth="1"/>
    <col min="9988" max="9988" width="9.375" customWidth="1"/>
    <col min="10242" max="10242" width="1.375" customWidth="1"/>
    <col min="10244" max="10244" width="9.375" customWidth="1"/>
    <col min="10498" max="10498" width="1.375" customWidth="1"/>
    <col min="10500" max="10500" width="9.375" customWidth="1"/>
    <col min="10754" max="10754" width="1.375" customWidth="1"/>
    <col min="10756" max="10756" width="9.375" customWidth="1"/>
    <col min="11010" max="11010" width="1.375" customWidth="1"/>
    <col min="11012" max="11012" width="9.375" customWidth="1"/>
    <col min="11266" max="11266" width="1.375" customWidth="1"/>
    <col min="11268" max="11268" width="9.375" customWidth="1"/>
    <col min="11522" max="11522" width="1.375" customWidth="1"/>
    <col min="11524" max="11524" width="9.375" customWidth="1"/>
    <col min="11778" max="11778" width="1.375" customWidth="1"/>
    <col min="11780" max="11780" width="9.375" customWidth="1"/>
    <col min="12034" max="12034" width="1.375" customWidth="1"/>
    <col min="12036" max="12036" width="9.375" customWidth="1"/>
    <col min="12290" max="12290" width="1.375" customWidth="1"/>
    <col min="12292" max="12292" width="9.375" customWidth="1"/>
    <col min="12546" max="12546" width="1.375" customWidth="1"/>
    <col min="12548" max="12548" width="9.375" customWidth="1"/>
    <col min="12802" max="12802" width="1.375" customWidth="1"/>
    <col min="12804" max="12804" width="9.375" customWidth="1"/>
    <col min="13058" max="13058" width="1.375" customWidth="1"/>
    <col min="13060" max="13060" width="9.375" customWidth="1"/>
    <col min="13314" max="13314" width="1.375" customWidth="1"/>
    <col min="13316" max="13316" width="9.375" customWidth="1"/>
    <col min="13570" max="13570" width="1.375" customWidth="1"/>
    <col min="13572" max="13572" width="9.375" customWidth="1"/>
    <col min="13826" max="13826" width="1.375" customWidth="1"/>
    <col min="13828" max="13828" width="9.375" customWidth="1"/>
    <col min="14082" max="14082" width="1.375" customWidth="1"/>
    <col min="14084" max="14084" width="9.375" customWidth="1"/>
    <col min="14338" max="14338" width="1.375" customWidth="1"/>
    <col min="14340" max="14340" width="9.375" customWidth="1"/>
    <col min="14594" max="14594" width="1.375" customWidth="1"/>
    <col min="14596" max="14596" width="9.375" customWidth="1"/>
    <col min="14850" max="14850" width="1.375" customWidth="1"/>
    <col min="14852" max="14852" width="9.375" customWidth="1"/>
    <col min="15106" max="15106" width="1.375" customWidth="1"/>
    <col min="15108" max="15108" width="9.375" customWidth="1"/>
    <col min="15362" max="15362" width="1.375" customWidth="1"/>
    <col min="15364" max="15364" width="9.375" customWidth="1"/>
    <col min="15618" max="15618" width="1.375" customWidth="1"/>
    <col min="15620" max="15620" width="9.375" customWidth="1"/>
    <col min="15874" max="15874" width="1.375" customWidth="1"/>
    <col min="15876" max="15876" width="9.375" customWidth="1"/>
    <col min="16130" max="16130" width="1.375" customWidth="1"/>
    <col min="16132" max="16132" width="9.375" customWidth="1"/>
  </cols>
  <sheetData>
    <row r="1" spans="2:14" ht="9.9499999999999993" customHeight="1" thickBot="1"/>
    <row r="2" spans="2:14" ht="15" customHeight="1">
      <c r="B2" s="94" t="s">
        <v>43</v>
      </c>
      <c r="C2" s="95"/>
      <c r="D2" s="96"/>
      <c r="E2" s="96"/>
      <c r="F2" s="96"/>
      <c r="G2" s="96"/>
      <c r="H2" s="96"/>
      <c r="I2" s="39" t="s">
        <v>44</v>
      </c>
      <c r="J2" s="40" t="s">
        <v>45</v>
      </c>
    </row>
    <row r="3" spans="2:14" ht="20.100000000000001" customHeight="1">
      <c r="B3" s="97"/>
      <c r="C3" s="98"/>
      <c r="D3" s="99"/>
      <c r="E3" s="99"/>
      <c r="F3" s="99"/>
      <c r="G3" s="99"/>
      <c r="H3" s="99"/>
      <c r="I3" s="100"/>
      <c r="J3" s="101"/>
    </row>
    <row r="4" spans="2:14" ht="20.100000000000001" customHeight="1">
      <c r="B4" s="97"/>
      <c r="C4" s="98"/>
      <c r="D4" s="99"/>
      <c r="E4" s="99"/>
      <c r="F4" s="99"/>
      <c r="G4" s="99"/>
      <c r="H4" s="99"/>
      <c r="I4" s="100"/>
      <c r="J4" s="101"/>
    </row>
    <row r="5" spans="2:14">
      <c r="B5" s="41" t="s">
        <v>46</v>
      </c>
      <c r="C5" s="102"/>
      <c r="D5" s="103"/>
      <c r="E5" s="103"/>
      <c r="F5" s="103"/>
      <c r="G5" s="103"/>
      <c r="H5" s="103"/>
      <c r="I5" s="103"/>
      <c r="J5" s="104"/>
    </row>
    <row r="6" spans="2:14">
      <c r="B6" s="41" t="s">
        <v>47</v>
      </c>
      <c r="C6" s="105"/>
      <c r="D6" s="106"/>
      <c r="E6" s="106"/>
      <c r="F6" s="106"/>
      <c r="G6" s="106"/>
      <c r="H6" s="106"/>
      <c r="I6" s="106"/>
      <c r="J6" s="107"/>
    </row>
    <row r="7" spans="2:14">
      <c r="B7" s="42" t="s">
        <v>48</v>
      </c>
      <c r="C7" s="108"/>
      <c r="D7" s="109"/>
      <c r="E7" s="109"/>
      <c r="F7" s="109"/>
      <c r="G7" s="109"/>
      <c r="H7" s="109"/>
      <c r="I7" s="109"/>
      <c r="J7" s="110"/>
    </row>
    <row r="8" spans="2:14" s="38" customFormat="1" ht="24.95" customHeight="1">
      <c r="B8" s="43" t="s">
        <v>54</v>
      </c>
      <c r="C8" s="44" t="s">
        <v>70</v>
      </c>
      <c r="D8" s="45" t="s">
        <v>69</v>
      </c>
      <c r="E8" s="45" t="s">
        <v>71</v>
      </c>
      <c r="F8" s="45" t="s">
        <v>72</v>
      </c>
      <c r="G8" s="45" t="s">
        <v>73</v>
      </c>
      <c r="H8" s="45" t="s">
        <v>74</v>
      </c>
      <c r="I8" s="45" t="s">
        <v>75</v>
      </c>
      <c r="J8" s="46" t="s">
        <v>53</v>
      </c>
    </row>
    <row r="9" spans="2:14">
      <c r="B9" s="47" t="s">
        <v>49</v>
      </c>
      <c r="C9" s="67">
        <v>80</v>
      </c>
      <c r="D9" s="61">
        <v>80</v>
      </c>
      <c r="E9" s="65">
        <v>800</v>
      </c>
      <c r="F9" s="63">
        <v>800</v>
      </c>
      <c r="G9" s="65">
        <v>8000</v>
      </c>
      <c r="H9" s="69">
        <v>8000</v>
      </c>
      <c r="I9" s="48"/>
      <c r="J9" s="49"/>
      <c r="L9" s="133" t="s">
        <v>86</v>
      </c>
      <c r="M9" s="84" t="s">
        <v>83</v>
      </c>
      <c r="N9" s="133"/>
    </row>
    <row r="10" spans="2:14">
      <c r="B10" s="50" t="s">
        <v>50</v>
      </c>
      <c r="C10" s="68">
        <v>20</v>
      </c>
      <c r="D10" s="62">
        <v>20</v>
      </c>
      <c r="E10" s="66">
        <v>200</v>
      </c>
      <c r="F10" s="64">
        <v>200</v>
      </c>
      <c r="G10" s="66">
        <v>2000</v>
      </c>
      <c r="H10" s="70">
        <v>2000</v>
      </c>
      <c r="I10" s="51"/>
      <c r="J10" s="52"/>
      <c r="L10" s="133"/>
      <c r="M10" s="82" t="s">
        <v>76</v>
      </c>
      <c r="N10" s="134" t="s">
        <v>57</v>
      </c>
    </row>
    <row r="11" spans="2:14">
      <c r="B11" s="53">
        <v>1</v>
      </c>
      <c r="C11" s="54"/>
      <c r="D11" s="60"/>
      <c r="E11" s="55"/>
      <c r="F11" s="76"/>
      <c r="G11" s="57"/>
      <c r="H11" s="78"/>
      <c r="I11" s="57"/>
      <c r="J11" s="80"/>
      <c r="L11" s="139" t="s">
        <v>70</v>
      </c>
      <c r="M11" s="138" t="s">
        <v>84</v>
      </c>
      <c r="N11" s="135" t="s">
        <v>85</v>
      </c>
    </row>
    <row r="12" spans="2:14">
      <c r="B12" s="56">
        <v>2</v>
      </c>
      <c r="C12" s="54"/>
      <c r="D12" s="60"/>
      <c r="E12" s="55"/>
      <c r="F12" s="75"/>
      <c r="G12" s="57"/>
      <c r="H12" s="78"/>
      <c r="I12" s="57"/>
      <c r="J12" s="80"/>
      <c r="L12" s="140" t="s">
        <v>69</v>
      </c>
      <c r="M12" s="138" t="s">
        <v>87</v>
      </c>
      <c r="N12" s="136" t="s">
        <v>88</v>
      </c>
    </row>
    <row r="13" spans="2:14">
      <c r="B13" s="56">
        <v>3</v>
      </c>
      <c r="C13" s="54"/>
      <c r="D13" s="60"/>
      <c r="E13" s="55"/>
      <c r="F13" s="75"/>
      <c r="G13" s="57"/>
      <c r="H13" s="78"/>
      <c r="I13" s="57"/>
      <c r="J13" s="80"/>
      <c r="L13" s="140" t="s">
        <v>71</v>
      </c>
      <c r="M13" s="138" t="s">
        <v>89</v>
      </c>
      <c r="N13" s="137" t="s">
        <v>90</v>
      </c>
    </row>
    <row r="14" spans="2:14">
      <c r="B14" s="56">
        <v>4</v>
      </c>
      <c r="C14" s="54"/>
      <c r="D14" s="60"/>
      <c r="E14" s="55"/>
      <c r="F14" s="75"/>
      <c r="G14" s="57"/>
      <c r="H14" s="78"/>
      <c r="I14" s="57"/>
      <c r="J14" s="80"/>
      <c r="L14" s="140" t="s">
        <v>72</v>
      </c>
      <c r="M14" s="138" t="s">
        <v>100</v>
      </c>
      <c r="N14" s="137" t="s">
        <v>101</v>
      </c>
    </row>
    <row r="15" spans="2:14">
      <c r="B15" s="56">
        <v>5</v>
      </c>
      <c r="C15" s="54"/>
      <c r="D15" s="60"/>
      <c r="E15" s="55"/>
      <c r="F15" s="75"/>
      <c r="G15" s="57"/>
      <c r="H15" s="78"/>
      <c r="I15" s="57"/>
      <c r="J15" s="80"/>
      <c r="L15" s="140" t="s">
        <v>73</v>
      </c>
      <c r="M15" s="138" t="s">
        <v>91</v>
      </c>
      <c r="N15" s="137" t="s">
        <v>92</v>
      </c>
    </row>
    <row r="16" spans="2:14" ht="13.5" customHeight="1">
      <c r="B16" s="56">
        <v>6</v>
      </c>
      <c r="C16" s="54"/>
      <c r="D16" s="60"/>
      <c r="E16" s="55"/>
      <c r="F16" s="75"/>
      <c r="G16" s="57"/>
      <c r="H16" s="78"/>
      <c r="I16" s="57"/>
      <c r="J16" s="80"/>
      <c r="L16" s="140" t="s">
        <v>104</v>
      </c>
      <c r="M16" s="138" t="s">
        <v>102</v>
      </c>
      <c r="N16" s="137" t="s">
        <v>103</v>
      </c>
    </row>
    <row r="17" spans="2:14">
      <c r="B17" s="56">
        <v>7</v>
      </c>
      <c r="C17" s="54"/>
      <c r="D17" s="60"/>
      <c r="E17" s="55"/>
      <c r="F17" s="75"/>
      <c r="G17" s="57"/>
      <c r="H17" s="78"/>
      <c r="I17" s="57"/>
      <c r="J17" s="80"/>
      <c r="L17" s="140" t="s">
        <v>75</v>
      </c>
      <c r="M17" s="138" t="s">
        <v>93</v>
      </c>
      <c r="N17" s="137"/>
    </row>
    <row r="18" spans="2:14">
      <c r="B18" s="56">
        <v>8</v>
      </c>
      <c r="C18" s="54"/>
      <c r="D18" s="60"/>
      <c r="E18" s="55"/>
      <c r="F18" s="75"/>
      <c r="G18" s="57"/>
      <c r="H18" s="78"/>
      <c r="I18" s="57"/>
      <c r="J18" s="80"/>
    </row>
    <row r="19" spans="2:14">
      <c r="B19" s="56">
        <v>9</v>
      </c>
      <c r="C19" s="54"/>
      <c r="D19" s="60"/>
      <c r="E19" s="55"/>
      <c r="F19" s="75"/>
      <c r="G19" s="57"/>
      <c r="H19" s="78"/>
      <c r="I19" s="57"/>
      <c r="J19" s="80"/>
      <c r="M19" s="83" t="s">
        <v>53</v>
      </c>
      <c r="N19" s="84"/>
    </row>
    <row r="20" spans="2:14">
      <c r="B20" s="56">
        <v>10</v>
      </c>
      <c r="C20" s="54"/>
      <c r="D20" s="60"/>
      <c r="E20" s="55"/>
      <c r="F20" s="75"/>
      <c r="G20" s="57"/>
      <c r="H20" s="78"/>
      <c r="I20" s="57"/>
      <c r="J20" s="80"/>
      <c r="M20" s="134" t="s">
        <v>94</v>
      </c>
      <c r="N20" s="134" t="s">
        <v>57</v>
      </c>
    </row>
    <row r="21" spans="2:14">
      <c r="B21" s="56">
        <v>11</v>
      </c>
      <c r="C21" s="54"/>
      <c r="D21" s="60"/>
      <c r="E21" s="55"/>
      <c r="F21" s="75"/>
      <c r="G21" s="57"/>
      <c r="H21" s="78"/>
      <c r="I21" s="57"/>
      <c r="J21" s="80"/>
      <c r="M21" s="74" t="s">
        <v>95</v>
      </c>
      <c r="N21" s="74" t="s">
        <v>55</v>
      </c>
    </row>
    <row r="22" spans="2:14">
      <c r="B22" s="56">
        <v>12</v>
      </c>
      <c r="C22" s="54"/>
      <c r="D22" s="60"/>
      <c r="E22" s="55"/>
      <c r="F22" s="75"/>
      <c r="G22" s="57"/>
      <c r="H22" s="78"/>
      <c r="I22" s="57"/>
      <c r="J22" s="80"/>
      <c r="M22" s="74" t="s">
        <v>77</v>
      </c>
      <c r="N22" s="74" t="s">
        <v>56</v>
      </c>
    </row>
    <row r="23" spans="2:14">
      <c r="B23" s="56">
        <v>13</v>
      </c>
      <c r="C23" s="54"/>
      <c r="D23" s="60"/>
      <c r="E23" s="55"/>
      <c r="F23" s="75"/>
      <c r="G23" s="57"/>
      <c r="H23" s="78"/>
      <c r="I23" s="57"/>
      <c r="J23" s="80"/>
      <c r="M23" s="74" t="s">
        <v>78</v>
      </c>
      <c r="N23" s="74" t="s">
        <v>79</v>
      </c>
    </row>
    <row r="24" spans="2:14">
      <c r="B24" s="56">
        <v>14</v>
      </c>
      <c r="C24" s="54"/>
      <c r="D24" s="60"/>
      <c r="E24" s="55"/>
      <c r="F24" s="75"/>
      <c r="G24" s="57"/>
      <c r="H24" s="78"/>
      <c r="I24" s="57"/>
      <c r="J24" s="80"/>
      <c r="M24" s="74" t="s">
        <v>96</v>
      </c>
      <c r="N24" s="74" t="s">
        <v>80</v>
      </c>
    </row>
    <row r="25" spans="2:14">
      <c r="B25" s="56">
        <v>15</v>
      </c>
      <c r="C25" s="54"/>
      <c r="D25" s="60"/>
      <c r="E25" s="55"/>
      <c r="F25" s="75"/>
      <c r="G25" s="57"/>
      <c r="H25" s="78"/>
      <c r="I25" s="57"/>
      <c r="J25" s="80"/>
      <c r="M25" s="74" t="s">
        <v>81</v>
      </c>
      <c r="N25" s="74" t="s">
        <v>58</v>
      </c>
    </row>
    <row r="26" spans="2:14">
      <c r="B26" s="56">
        <v>16</v>
      </c>
      <c r="C26" s="54"/>
      <c r="D26" s="60"/>
      <c r="E26" s="55"/>
      <c r="F26" s="75"/>
      <c r="G26" s="57"/>
      <c r="H26" s="78"/>
      <c r="I26" s="57"/>
      <c r="J26" s="80"/>
      <c r="M26" s="74" t="s">
        <v>97</v>
      </c>
      <c r="N26" s="74" t="s">
        <v>59</v>
      </c>
    </row>
    <row r="27" spans="2:14">
      <c r="B27" s="56">
        <v>17</v>
      </c>
      <c r="C27" s="54"/>
      <c r="D27" s="60"/>
      <c r="E27" s="55"/>
      <c r="F27" s="75"/>
      <c r="G27" s="57"/>
      <c r="H27" s="78"/>
      <c r="I27" s="57"/>
      <c r="J27" s="80"/>
      <c r="M27" s="74" t="s">
        <v>98</v>
      </c>
      <c r="N27" s="74" t="s">
        <v>60</v>
      </c>
    </row>
    <row r="28" spans="2:14">
      <c r="B28" s="56">
        <v>18</v>
      </c>
      <c r="C28" s="54"/>
      <c r="D28" s="60"/>
      <c r="E28" s="55"/>
      <c r="F28" s="75"/>
      <c r="G28" s="57"/>
      <c r="H28" s="78"/>
      <c r="I28" s="57"/>
      <c r="J28" s="80"/>
      <c r="M28" s="74" t="s">
        <v>82</v>
      </c>
      <c r="N28" s="74" t="s">
        <v>61</v>
      </c>
    </row>
    <row r="29" spans="2:14">
      <c r="B29" s="56">
        <v>19</v>
      </c>
      <c r="C29" s="54"/>
      <c r="D29" s="60"/>
      <c r="E29" s="55"/>
      <c r="F29" s="75"/>
      <c r="G29" s="57"/>
      <c r="H29" s="78"/>
      <c r="I29" s="57"/>
      <c r="J29" s="80"/>
      <c r="M29" s="74" t="s">
        <v>99</v>
      </c>
      <c r="N29" s="74" t="s">
        <v>62</v>
      </c>
    </row>
    <row r="30" spans="2:14" ht="14.25" thickBot="1">
      <c r="B30" s="58">
        <v>20</v>
      </c>
      <c r="C30" s="54"/>
      <c r="D30" s="60"/>
      <c r="E30" s="55"/>
      <c r="F30" s="77"/>
      <c r="G30" s="57"/>
      <c r="H30" s="78"/>
      <c r="I30" s="79"/>
      <c r="J30" s="81"/>
      <c r="M30" s="74" t="s">
        <v>63</v>
      </c>
      <c r="N30" s="74" t="s">
        <v>63</v>
      </c>
    </row>
    <row r="31" spans="2:14">
      <c r="B31" s="85"/>
      <c r="C31" s="86"/>
      <c r="D31" s="86"/>
      <c r="E31" s="86"/>
      <c r="F31" s="86"/>
      <c r="G31" s="86"/>
      <c r="H31" s="86"/>
      <c r="I31" s="86"/>
      <c r="J31" s="87"/>
      <c r="M31" s="74" t="s">
        <v>64</v>
      </c>
      <c r="N31" s="74" t="s">
        <v>65</v>
      </c>
    </row>
    <row r="32" spans="2:14">
      <c r="B32" s="88"/>
      <c r="C32" s="89"/>
      <c r="D32" s="89"/>
      <c r="E32" s="89"/>
      <c r="F32" s="89"/>
      <c r="G32" s="89"/>
      <c r="H32" s="89"/>
      <c r="I32" s="89"/>
      <c r="J32" s="90"/>
      <c r="M32" s="74" t="s">
        <v>66</v>
      </c>
      <c r="N32" s="74" t="s">
        <v>67</v>
      </c>
    </row>
    <row r="33" spans="2:10">
      <c r="B33" s="88"/>
      <c r="C33" s="89"/>
      <c r="D33" s="89"/>
      <c r="E33" s="89"/>
      <c r="F33" s="89"/>
      <c r="G33" s="89"/>
      <c r="H33" s="89"/>
      <c r="I33" s="89"/>
      <c r="J33" s="90"/>
    </row>
    <row r="34" spans="2:10">
      <c r="B34" s="88"/>
      <c r="C34" s="89"/>
      <c r="D34" s="89"/>
      <c r="E34" s="89"/>
      <c r="F34" s="89"/>
      <c r="G34" s="89"/>
      <c r="H34" s="89"/>
      <c r="I34" s="89"/>
      <c r="J34" s="90"/>
    </row>
    <row r="35" spans="2:10">
      <c r="B35" s="88"/>
      <c r="C35" s="89"/>
      <c r="D35" s="89"/>
      <c r="E35" s="89"/>
      <c r="F35" s="89"/>
      <c r="G35" s="89"/>
      <c r="H35" s="89"/>
      <c r="I35" s="89"/>
      <c r="J35" s="90"/>
    </row>
    <row r="36" spans="2:10">
      <c r="B36" s="88"/>
      <c r="C36" s="89"/>
      <c r="D36" s="89"/>
      <c r="E36" s="89"/>
      <c r="F36" s="89"/>
      <c r="G36" s="89"/>
      <c r="H36" s="89"/>
      <c r="I36" s="89"/>
      <c r="J36" s="90"/>
    </row>
    <row r="37" spans="2:10">
      <c r="B37" s="88"/>
      <c r="C37" s="89"/>
      <c r="D37" s="89"/>
      <c r="E37" s="89"/>
      <c r="F37" s="89"/>
      <c r="G37" s="89"/>
      <c r="H37" s="89"/>
      <c r="I37" s="89"/>
      <c r="J37" s="90"/>
    </row>
    <row r="38" spans="2:10">
      <c r="B38" s="88"/>
      <c r="C38" s="89"/>
      <c r="D38" s="89"/>
      <c r="E38" s="89"/>
      <c r="F38" s="89"/>
      <c r="G38" s="89"/>
      <c r="H38" s="89"/>
      <c r="I38" s="89"/>
      <c r="J38" s="90"/>
    </row>
    <row r="39" spans="2:10">
      <c r="B39" s="88"/>
      <c r="C39" s="89"/>
      <c r="D39" s="89"/>
      <c r="E39" s="89"/>
      <c r="F39" s="89"/>
      <c r="G39" s="89"/>
      <c r="H39" s="89"/>
      <c r="I39" s="89"/>
      <c r="J39" s="90"/>
    </row>
    <row r="40" spans="2:10">
      <c r="B40" s="88"/>
      <c r="C40" s="89"/>
      <c r="D40" s="89"/>
      <c r="E40" s="89"/>
      <c r="F40" s="89"/>
      <c r="G40" s="89"/>
      <c r="H40" s="89"/>
      <c r="I40" s="89"/>
      <c r="J40" s="90"/>
    </row>
    <row r="41" spans="2:10">
      <c r="B41" s="88"/>
      <c r="C41" s="89"/>
      <c r="D41" s="89"/>
      <c r="E41" s="89"/>
      <c r="F41" s="89"/>
      <c r="G41" s="89"/>
      <c r="H41" s="89"/>
      <c r="I41" s="89"/>
      <c r="J41" s="90"/>
    </row>
    <row r="42" spans="2:10">
      <c r="B42" s="88"/>
      <c r="C42" s="89"/>
      <c r="D42" s="89"/>
      <c r="E42" s="89"/>
      <c r="F42" s="89"/>
      <c r="G42" s="89"/>
      <c r="H42" s="89"/>
      <c r="I42" s="89"/>
      <c r="J42" s="90"/>
    </row>
    <row r="43" spans="2:10">
      <c r="B43" s="88"/>
      <c r="C43" s="89"/>
      <c r="D43" s="89"/>
      <c r="E43" s="89"/>
      <c r="F43" s="89"/>
      <c r="G43" s="89"/>
      <c r="H43" s="89"/>
      <c r="I43" s="89"/>
      <c r="J43" s="90"/>
    </row>
    <row r="44" spans="2:10">
      <c r="B44" s="88"/>
      <c r="C44" s="89"/>
      <c r="D44" s="89"/>
      <c r="E44" s="89"/>
      <c r="F44" s="89"/>
      <c r="G44" s="89"/>
      <c r="H44" s="89"/>
      <c r="I44" s="89"/>
      <c r="J44" s="90"/>
    </row>
    <row r="45" spans="2:10">
      <c r="B45" s="88"/>
      <c r="C45" s="89"/>
      <c r="D45" s="89"/>
      <c r="E45" s="89"/>
      <c r="F45" s="89"/>
      <c r="G45" s="89"/>
      <c r="H45" s="89"/>
      <c r="I45" s="89"/>
      <c r="J45" s="90"/>
    </row>
    <row r="46" spans="2:10">
      <c r="B46" s="88"/>
      <c r="C46" s="89"/>
      <c r="D46" s="89"/>
      <c r="E46" s="89"/>
      <c r="F46" s="89"/>
      <c r="G46" s="89"/>
      <c r="H46" s="89"/>
      <c r="I46" s="89"/>
      <c r="J46" s="90"/>
    </row>
    <row r="47" spans="2:10">
      <c r="B47" s="88"/>
      <c r="C47" s="89"/>
      <c r="D47" s="89"/>
      <c r="E47" s="89"/>
      <c r="F47" s="89"/>
      <c r="G47" s="89"/>
      <c r="H47" s="89"/>
      <c r="I47" s="89"/>
      <c r="J47" s="90"/>
    </row>
    <row r="48" spans="2:10">
      <c r="B48" s="88"/>
      <c r="C48" s="89"/>
      <c r="D48" s="89"/>
      <c r="E48" s="89"/>
      <c r="F48" s="89"/>
      <c r="G48" s="89"/>
      <c r="H48" s="89"/>
      <c r="I48" s="89"/>
      <c r="J48" s="90"/>
    </row>
    <row r="49" spans="2:10">
      <c r="B49" s="88"/>
      <c r="C49" s="89"/>
      <c r="D49" s="89"/>
      <c r="E49" s="89"/>
      <c r="F49" s="89"/>
      <c r="G49" s="89"/>
      <c r="H49" s="89"/>
      <c r="I49" s="89"/>
      <c r="J49" s="90"/>
    </row>
    <row r="50" spans="2:10">
      <c r="B50" s="88"/>
      <c r="C50" s="89"/>
      <c r="D50" s="89"/>
      <c r="E50" s="89"/>
      <c r="F50" s="89"/>
      <c r="G50" s="89"/>
      <c r="H50" s="89"/>
      <c r="I50" s="89"/>
      <c r="J50" s="90"/>
    </row>
    <row r="51" spans="2:10">
      <c r="B51" s="88"/>
      <c r="C51" s="89"/>
      <c r="D51" s="89"/>
      <c r="E51" s="89"/>
      <c r="F51" s="89"/>
      <c r="G51" s="89"/>
      <c r="H51" s="89"/>
      <c r="I51" s="89"/>
      <c r="J51" s="90"/>
    </row>
    <row r="52" spans="2:10">
      <c r="B52" s="88"/>
      <c r="C52" s="89"/>
      <c r="D52" s="89"/>
      <c r="E52" s="89"/>
      <c r="F52" s="89"/>
      <c r="G52" s="89"/>
      <c r="H52" s="89"/>
      <c r="I52" s="89"/>
      <c r="J52" s="90"/>
    </row>
    <row r="53" spans="2:10">
      <c r="B53" s="88"/>
      <c r="C53" s="89"/>
      <c r="D53" s="89"/>
      <c r="E53" s="89"/>
      <c r="F53" s="89"/>
      <c r="G53" s="89"/>
      <c r="H53" s="89"/>
      <c r="I53" s="89"/>
      <c r="J53" s="90"/>
    </row>
    <row r="54" spans="2:10">
      <c r="B54" s="88"/>
      <c r="C54" s="89"/>
      <c r="D54" s="89"/>
      <c r="E54" s="89"/>
      <c r="F54" s="89"/>
      <c r="G54" s="89"/>
      <c r="H54" s="89"/>
      <c r="I54" s="89"/>
      <c r="J54" s="90"/>
    </row>
    <row r="55" spans="2:10" ht="14.25" thickBot="1">
      <c r="B55" s="91"/>
      <c r="C55" s="92"/>
      <c r="D55" s="92"/>
      <c r="E55" s="92"/>
      <c r="F55" s="92"/>
      <c r="G55" s="92"/>
      <c r="H55" s="92"/>
      <c r="I55" s="92"/>
      <c r="J55" s="93"/>
    </row>
  </sheetData>
  <mergeCells count="10">
    <mergeCell ref="M9:N9"/>
    <mergeCell ref="B31:J55"/>
    <mergeCell ref="B2:H4"/>
    <mergeCell ref="I3:I4"/>
    <mergeCell ref="J3:J4"/>
    <mergeCell ref="C5:J5"/>
    <mergeCell ref="C6:J6"/>
    <mergeCell ref="C7:J7"/>
    <mergeCell ref="L9:L10"/>
    <mergeCell ref="M19:N19"/>
  </mergeCells>
  <phoneticPr fontId="1"/>
  <pageMargins left="0.75" right="0.75" top="1" bottom="1" header="0.51200000000000001" footer="0.51200000000000001"/>
  <pageSetup paperSize="9" orientation="portrait" r:id="rId1"/>
  <headerFooter alignWithMargins="0"/>
  <ignoredErrors>
    <ignoredError sqref="N11:N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9"/>
  <sheetViews>
    <sheetView topLeftCell="A13" workbookViewId="0">
      <selection activeCell="B30" sqref="B30"/>
    </sheetView>
  </sheetViews>
  <sheetFormatPr defaultRowHeight="13.5"/>
  <cols>
    <col min="1" max="1" width="15" style="1" customWidth="1"/>
    <col min="7" max="7" width="9.5" bestFit="1" customWidth="1"/>
  </cols>
  <sheetData>
    <row r="1" spans="1:21" ht="18.75">
      <c r="A1" s="31" t="s">
        <v>29</v>
      </c>
    </row>
    <row r="2" spans="1:21" ht="9" customHeight="1">
      <c r="A2" s="31"/>
    </row>
    <row r="3" spans="1:21" ht="14.25" thickBot="1">
      <c r="A3" s="32" t="s">
        <v>28</v>
      </c>
      <c r="G3" t="s">
        <v>31</v>
      </c>
      <c r="H3" t="s">
        <v>32</v>
      </c>
    </row>
    <row r="4" spans="1:21" ht="14.25" thickBot="1">
      <c r="A4"/>
      <c r="B4" s="116" t="s">
        <v>35</v>
      </c>
      <c r="C4" s="117"/>
      <c r="D4" s="120" t="s">
        <v>51</v>
      </c>
      <c r="E4" s="121"/>
      <c r="G4" s="111" t="s">
        <v>33</v>
      </c>
      <c r="H4" s="111"/>
      <c r="I4" s="111"/>
      <c r="J4" s="111"/>
      <c r="K4" s="111"/>
      <c r="L4" s="111"/>
      <c r="M4" s="111"/>
      <c r="N4" s="111"/>
    </row>
    <row r="5" spans="1:21" ht="14.25" thickBot="1">
      <c r="B5" s="118" t="s">
        <v>41</v>
      </c>
      <c r="C5" s="119"/>
      <c r="D5" s="122" t="s">
        <v>52</v>
      </c>
      <c r="E5" s="123"/>
      <c r="G5" s="115" t="s">
        <v>34</v>
      </c>
      <c r="H5" s="115"/>
      <c r="I5" s="115"/>
      <c r="J5" s="115"/>
      <c r="K5" s="115"/>
      <c r="L5" s="115"/>
      <c r="M5" s="115"/>
      <c r="N5" s="115"/>
    </row>
    <row r="6" spans="1:21" ht="14.25" thickBot="1">
      <c r="B6" s="118" t="s">
        <v>15</v>
      </c>
      <c r="C6" s="119"/>
      <c r="D6" s="122">
        <v>20</v>
      </c>
      <c r="E6" s="123"/>
      <c r="G6" s="111" t="s">
        <v>16</v>
      </c>
      <c r="H6" s="111"/>
      <c r="I6" s="111"/>
      <c r="J6" s="111"/>
      <c r="K6" s="111"/>
      <c r="L6" s="111"/>
      <c r="M6" s="111"/>
      <c r="N6" s="111"/>
    </row>
    <row r="7" spans="1:21">
      <c r="G7" s="124" t="s">
        <v>39</v>
      </c>
      <c r="H7" s="125"/>
      <c r="I7" s="125"/>
      <c r="J7" s="125"/>
      <c r="K7" s="125"/>
      <c r="L7" s="125"/>
      <c r="M7" s="125"/>
      <c r="N7" s="126"/>
    </row>
    <row r="8" spans="1:21">
      <c r="B8" s="23"/>
      <c r="C8" t="s">
        <v>27</v>
      </c>
      <c r="G8" s="112" t="s">
        <v>38</v>
      </c>
      <c r="H8" s="113"/>
      <c r="I8" s="113"/>
      <c r="J8" s="113"/>
      <c r="K8" s="113"/>
      <c r="L8" s="113"/>
      <c r="M8" s="113"/>
      <c r="N8" s="114"/>
    </row>
    <row r="9" spans="1:21">
      <c r="B9" s="24"/>
      <c r="C9" t="s">
        <v>26</v>
      </c>
      <c r="G9" s="130" t="s">
        <v>37</v>
      </c>
      <c r="H9" s="131"/>
      <c r="I9" s="131"/>
      <c r="J9" s="131"/>
      <c r="K9" s="131"/>
      <c r="L9" s="131"/>
      <c r="M9" s="131"/>
      <c r="N9" s="132"/>
    </row>
    <row r="10" spans="1:21">
      <c r="B10" s="25"/>
      <c r="C10" t="s">
        <v>25</v>
      </c>
      <c r="G10" s="127" t="s">
        <v>20</v>
      </c>
      <c r="H10" s="128"/>
      <c r="I10" s="128"/>
      <c r="J10" s="128"/>
      <c r="K10" s="128"/>
      <c r="L10" s="128"/>
      <c r="M10" s="128"/>
      <c r="N10" s="129"/>
    </row>
    <row r="11" spans="1:21">
      <c r="G11" s="124" t="s">
        <v>14</v>
      </c>
      <c r="H11" s="125"/>
      <c r="I11" s="125"/>
      <c r="J11" s="125"/>
      <c r="K11" s="125"/>
      <c r="L11" s="125"/>
      <c r="M11" s="125"/>
      <c r="N11" s="126"/>
    </row>
    <row r="12" spans="1:21">
      <c r="G12" s="112" t="s">
        <v>13</v>
      </c>
      <c r="H12" s="113"/>
      <c r="I12" s="113"/>
      <c r="J12" s="113"/>
      <c r="K12" s="113"/>
      <c r="L12" s="113"/>
      <c r="M12" s="113"/>
      <c r="N12" s="114"/>
    </row>
    <row r="13" spans="1:21" ht="14.25">
      <c r="A13" s="29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4.25" thickBot="1">
      <c r="A14" s="5" t="s">
        <v>1</v>
      </c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8">
        <v>17</v>
      </c>
      <c r="S14" s="8">
        <v>18</v>
      </c>
      <c r="T14" s="8">
        <v>19</v>
      </c>
      <c r="U14" s="8">
        <v>20</v>
      </c>
    </row>
    <row r="15" spans="1:21" ht="14.25" thickBot="1">
      <c r="A15" s="11" t="s">
        <v>2</v>
      </c>
      <c r="B15" s="18" t="s">
        <v>7</v>
      </c>
      <c r="C15" s="18" t="s">
        <v>24</v>
      </c>
      <c r="D15" s="18" t="s">
        <v>9</v>
      </c>
      <c r="E15" s="18" t="s">
        <v>9</v>
      </c>
      <c r="F15" s="18" t="s">
        <v>24</v>
      </c>
      <c r="G15" s="18" t="s">
        <v>24</v>
      </c>
      <c r="H15" s="18" t="s">
        <v>24</v>
      </c>
      <c r="I15" s="18" t="s">
        <v>24</v>
      </c>
      <c r="J15" s="18" t="s">
        <v>5</v>
      </c>
      <c r="K15" s="18" t="s">
        <v>5</v>
      </c>
      <c r="L15" s="18" t="s">
        <v>5</v>
      </c>
      <c r="M15" s="18" t="s">
        <v>5</v>
      </c>
      <c r="N15" s="18" t="s">
        <v>5</v>
      </c>
      <c r="O15" s="18" t="s">
        <v>5</v>
      </c>
      <c r="P15" s="18" t="s">
        <v>5</v>
      </c>
      <c r="Q15" s="18" t="s">
        <v>5</v>
      </c>
      <c r="R15" s="18" t="s">
        <v>5</v>
      </c>
      <c r="S15" s="18" t="s">
        <v>5</v>
      </c>
      <c r="T15" s="18" t="s">
        <v>5</v>
      </c>
      <c r="U15" s="18" t="s">
        <v>5</v>
      </c>
    </row>
    <row r="16" spans="1:21" ht="14.25" thickBot="1">
      <c r="A16" s="11" t="s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3" customFormat="1" ht="27.75" thickBot="1">
      <c r="A17" s="12" t="s">
        <v>36</v>
      </c>
      <c r="B17" s="19" t="str">
        <f>サンプル!C8</f>
        <v>２桁</v>
      </c>
      <c r="C17" s="19" t="str">
        <f>サンプル!D8</f>
        <v>２桁．１桁</v>
      </c>
      <c r="D17" s="19" t="str">
        <f>サンプル!E8</f>
        <v>３桁</v>
      </c>
      <c r="E17" s="19" t="str">
        <f>サンプル!F8</f>
        <v>３桁．２桁</v>
      </c>
      <c r="F17" s="19" t="str">
        <f>サンプル!G8</f>
        <v>４桁</v>
      </c>
      <c r="G17" s="19" t="str">
        <f>サンプル!H8</f>
        <v>４桁．
３桁</v>
      </c>
      <c r="H17" s="19" t="str">
        <f>サンプル!I8</f>
        <v>桁指定無し</v>
      </c>
      <c r="I17" s="19" t="str">
        <f>サンプル!J8</f>
        <v>単語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4.25" thickBot="1">
      <c r="A18" s="11" t="s">
        <v>4</v>
      </c>
      <c r="B18" s="18" t="s">
        <v>6</v>
      </c>
      <c r="C18" s="18" t="s">
        <v>6</v>
      </c>
      <c r="D18" s="18" t="s">
        <v>6</v>
      </c>
      <c r="E18" s="18" t="s">
        <v>8</v>
      </c>
      <c r="F18" s="18" t="s">
        <v>6</v>
      </c>
      <c r="G18" s="18" t="s">
        <v>6</v>
      </c>
      <c r="H18" s="18" t="s">
        <v>6</v>
      </c>
      <c r="I18" s="18" t="s">
        <v>68</v>
      </c>
      <c r="J18" s="18" t="s">
        <v>6</v>
      </c>
      <c r="K18" s="18" t="s">
        <v>6</v>
      </c>
      <c r="L18" s="18" t="s">
        <v>6</v>
      </c>
      <c r="M18" s="18" t="s">
        <v>6</v>
      </c>
      <c r="N18" s="18" t="s">
        <v>6</v>
      </c>
      <c r="O18" s="18" t="s">
        <v>6</v>
      </c>
      <c r="P18" s="18" t="s">
        <v>6</v>
      </c>
      <c r="Q18" s="18" t="s">
        <v>6</v>
      </c>
      <c r="R18" s="18" t="s">
        <v>6</v>
      </c>
      <c r="S18" s="18" t="s">
        <v>6</v>
      </c>
      <c r="T18" s="18" t="s">
        <v>6</v>
      </c>
      <c r="U18" s="18" t="s">
        <v>6</v>
      </c>
    </row>
    <row r="19" spans="1:21" ht="14.25" thickBot="1">
      <c r="A19" s="11" t="s">
        <v>17</v>
      </c>
      <c r="B19" s="18" t="s">
        <v>24</v>
      </c>
      <c r="C19" s="18" t="s">
        <v>24</v>
      </c>
      <c r="D19" s="18" t="s">
        <v>24</v>
      </c>
      <c r="E19" s="18" t="s">
        <v>24</v>
      </c>
      <c r="F19" s="18" t="s">
        <v>24</v>
      </c>
      <c r="G19" s="18" t="s">
        <v>24</v>
      </c>
      <c r="H19" s="18" t="s">
        <v>5</v>
      </c>
      <c r="I19" s="18" t="s">
        <v>5</v>
      </c>
      <c r="J19" s="18" t="s">
        <v>5</v>
      </c>
      <c r="K19" s="18" t="s">
        <v>5</v>
      </c>
      <c r="L19" s="18" t="s">
        <v>5</v>
      </c>
      <c r="M19" s="18" t="s">
        <v>5</v>
      </c>
      <c r="N19" s="18" t="s">
        <v>5</v>
      </c>
      <c r="O19" s="18" t="s">
        <v>5</v>
      </c>
      <c r="P19" s="18" t="s">
        <v>5</v>
      </c>
      <c r="Q19" s="18" t="s">
        <v>5</v>
      </c>
      <c r="R19" s="18" t="s">
        <v>5</v>
      </c>
      <c r="S19" s="18" t="s">
        <v>5</v>
      </c>
      <c r="T19" s="18" t="s">
        <v>5</v>
      </c>
      <c r="U19" s="18" t="s">
        <v>5</v>
      </c>
    </row>
    <row r="20" spans="1:21" s="2" customFormat="1" ht="14.25" thickBot="1">
      <c r="A20" s="11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2" customFormat="1">
      <c r="A21" s="13" t="s">
        <v>19</v>
      </c>
      <c r="B21" s="20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 t="s">
        <v>0</v>
      </c>
      <c r="S21" s="21" t="s">
        <v>0</v>
      </c>
      <c r="T21" s="21" t="s">
        <v>0</v>
      </c>
      <c r="U21" s="21" t="s">
        <v>0</v>
      </c>
    </row>
    <row r="22" spans="1:21" s="2" customFormat="1">
      <c r="A22" s="13" t="s">
        <v>21</v>
      </c>
      <c r="B22" s="71">
        <f>サンプル!C9</f>
        <v>80</v>
      </c>
      <c r="C22" s="72">
        <f>サンプル!D9</f>
        <v>80</v>
      </c>
      <c r="D22" s="71">
        <f>サンプル!E9</f>
        <v>800</v>
      </c>
      <c r="E22" s="33">
        <f>サンプル!F9</f>
        <v>800</v>
      </c>
      <c r="F22" s="71">
        <f>サンプル!G9</f>
        <v>8000</v>
      </c>
      <c r="G22" s="73">
        <f>サンプル!H9</f>
        <v>8000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2" customFormat="1">
      <c r="A23" s="17" t="s">
        <v>22</v>
      </c>
      <c r="B23" s="71">
        <f>サンプル!C10</f>
        <v>20</v>
      </c>
      <c r="C23" s="72">
        <f>サンプル!D10</f>
        <v>20</v>
      </c>
      <c r="D23" s="71">
        <f>サンプル!E10</f>
        <v>200</v>
      </c>
      <c r="E23" s="33">
        <f>サンプル!F10</f>
        <v>200</v>
      </c>
      <c r="F23" s="71">
        <f>サンプル!G10</f>
        <v>2000</v>
      </c>
      <c r="G23" s="73">
        <f>サンプル!H10</f>
        <v>2000</v>
      </c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2" customFormat="1">
      <c r="A24" s="15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s="2" customFormat="1" ht="14.25" thickBot="1">
      <c r="A25" s="14" t="s">
        <v>12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s="4" customFormat="1" ht="14.25" thickBot="1">
      <c r="A26" s="16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4.25" thickBot="1">
      <c r="A27" s="11" t="s">
        <v>42</v>
      </c>
      <c r="B27" s="37">
        <v>2</v>
      </c>
      <c r="C27" s="37">
        <v>2.1</v>
      </c>
      <c r="D27" s="37">
        <v>3</v>
      </c>
      <c r="E27" s="37">
        <v>3.2</v>
      </c>
      <c r="F27" s="37">
        <v>4</v>
      </c>
      <c r="G27" s="37">
        <v>4.3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s="6" customFormat="1" ht="15" thickBot="1">
      <c r="A29" s="30" t="s">
        <v>10</v>
      </c>
      <c r="B29" s="26"/>
      <c r="C29" s="1" t="s">
        <v>40</v>
      </c>
      <c r="D29" s="9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4.25" thickBot="1">
      <c r="A30" s="7">
        <v>1</v>
      </c>
      <c r="B30" s="59">
        <f>サンプル!C11</f>
        <v>0</v>
      </c>
      <c r="C30" s="59">
        <f>サンプル!D11</f>
        <v>0</v>
      </c>
      <c r="D30" s="59">
        <f>サンプル!E11</f>
        <v>0</v>
      </c>
      <c r="E30" s="59">
        <f>サンプル!F11</f>
        <v>0</v>
      </c>
      <c r="F30" s="59">
        <f>サンプル!G11</f>
        <v>0</v>
      </c>
      <c r="G30" s="59">
        <f>サンプル!H11</f>
        <v>0</v>
      </c>
      <c r="H30" s="59">
        <f>サンプル!I11</f>
        <v>0</v>
      </c>
      <c r="I30" s="59">
        <f>サンプル!J11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4.25" thickBot="1">
      <c r="A31" s="7">
        <v>2</v>
      </c>
      <c r="B31" s="59">
        <f>サンプル!C12</f>
        <v>0</v>
      </c>
      <c r="C31" s="59">
        <f>サンプル!D12</f>
        <v>0</v>
      </c>
      <c r="D31" s="59">
        <f>サンプル!E12</f>
        <v>0</v>
      </c>
      <c r="E31" s="59">
        <f>サンプル!F12</f>
        <v>0</v>
      </c>
      <c r="F31" s="59">
        <f>サンプル!G12</f>
        <v>0</v>
      </c>
      <c r="G31" s="59">
        <f>サンプル!H12</f>
        <v>0</v>
      </c>
      <c r="H31" s="59">
        <f>サンプル!I12</f>
        <v>0</v>
      </c>
      <c r="I31" s="59">
        <f>サンプル!J12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4.25" thickBot="1">
      <c r="A32" s="7">
        <v>3</v>
      </c>
      <c r="B32" s="59">
        <f>サンプル!C13</f>
        <v>0</v>
      </c>
      <c r="C32" s="59">
        <f>サンプル!D13</f>
        <v>0</v>
      </c>
      <c r="D32" s="59">
        <f>サンプル!E13</f>
        <v>0</v>
      </c>
      <c r="E32" s="59">
        <f>サンプル!F13</f>
        <v>0</v>
      </c>
      <c r="F32" s="59">
        <f>サンプル!G13</f>
        <v>0</v>
      </c>
      <c r="G32" s="59">
        <f>サンプル!H13</f>
        <v>0</v>
      </c>
      <c r="H32" s="59">
        <f>サンプル!I13</f>
        <v>0</v>
      </c>
      <c r="I32" s="59">
        <f>サンプル!J13</f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4.25" thickBot="1">
      <c r="A33" s="7">
        <v>4</v>
      </c>
      <c r="B33" s="59">
        <f>サンプル!C14</f>
        <v>0</v>
      </c>
      <c r="C33" s="59">
        <f>サンプル!D14</f>
        <v>0</v>
      </c>
      <c r="D33" s="59">
        <f>サンプル!E14</f>
        <v>0</v>
      </c>
      <c r="E33" s="59">
        <f>サンプル!F14</f>
        <v>0</v>
      </c>
      <c r="F33" s="59">
        <f>サンプル!G14</f>
        <v>0</v>
      </c>
      <c r="G33" s="59">
        <f>サンプル!H14</f>
        <v>0</v>
      </c>
      <c r="H33" s="59">
        <f>サンプル!I14</f>
        <v>0</v>
      </c>
      <c r="I33" s="59">
        <f>サンプル!J14</f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4.25" thickBot="1">
      <c r="A34" s="7">
        <v>5</v>
      </c>
      <c r="B34" s="59">
        <f>サンプル!C15</f>
        <v>0</v>
      </c>
      <c r="C34" s="59">
        <f>サンプル!D15</f>
        <v>0</v>
      </c>
      <c r="D34" s="59">
        <f>サンプル!E15</f>
        <v>0</v>
      </c>
      <c r="E34" s="59">
        <f>サンプル!F15</f>
        <v>0</v>
      </c>
      <c r="F34" s="59">
        <f>サンプル!G15</f>
        <v>0</v>
      </c>
      <c r="G34" s="59">
        <f>サンプル!H15</f>
        <v>0</v>
      </c>
      <c r="H34" s="59">
        <f>サンプル!I15</f>
        <v>0</v>
      </c>
      <c r="I34" s="59">
        <f>サンプル!J15</f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4.25" thickBot="1">
      <c r="A35" s="7">
        <v>6</v>
      </c>
      <c r="B35" s="59">
        <f>サンプル!C16</f>
        <v>0</v>
      </c>
      <c r="C35" s="59">
        <f>サンプル!D16</f>
        <v>0</v>
      </c>
      <c r="D35" s="59">
        <f>サンプル!E16</f>
        <v>0</v>
      </c>
      <c r="E35" s="59">
        <f>サンプル!F16</f>
        <v>0</v>
      </c>
      <c r="F35" s="59">
        <f>サンプル!G16</f>
        <v>0</v>
      </c>
      <c r="G35" s="59">
        <f>サンプル!H16</f>
        <v>0</v>
      </c>
      <c r="H35" s="59">
        <f>サンプル!I16</f>
        <v>0</v>
      </c>
      <c r="I35" s="59">
        <f>サンプル!J16</f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4.25" thickBot="1">
      <c r="A36" s="7">
        <v>7</v>
      </c>
      <c r="B36" s="59">
        <f>サンプル!C17</f>
        <v>0</v>
      </c>
      <c r="C36" s="59">
        <f>サンプル!D17</f>
        <v>0</v>
      </c>
      <c r="D36" s="59">
        <f>サンプル!E17</f>
        <v>0</v>
      </c>
      <c r="E36" s="59">
        <f>サンプル!F17</f>
        <v>0</v>
      </c>
      <c r="F36" s="59">
        <f>サンプル!G17</f>
        <v>0</v>
      </c>
      <c r="G36" s="59">
        <f>サンプル!H17</f>
        <v>0</v>
      </c>
      <c r="H36" s="59">
        <f>サンプル!I17</f>
        <v>0</v>
      </c>
      <c r="I36" s="59">
        <f>サンプル!J17</f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4.25" thickBot="1">
      <c r="A37" s="7">
        <v>8</v>
      </c>
      <c r="B37" s="59">
        <f>サンプル!C18</f>
        <v>0</v>
      </c>
      <c r="C37" s="59">
        <f>サンプル!D18</f>
        <v>0</v>
      </c>
      <c r="D37" s="59">
        <f>サンプル!E18</f>
        <v>0</v>
      </c>
      <c r="E37" s="59">
        <f>サンプル!F18</f>
        <v>0</v>
      </c>
      <c r="F37" s="59">
        <f>サンプル!G18</f>
        <v>0</v>
      </c>
      <c r="G37" s="59">
        <f>サンプル!H18</f>
        <v>0</v>
      </c>
      <c r="H37" s="59">
        <f>サンプル!I18</f>
        <v>0</v>
      </c>
      <c r="I37" s="59">
        <f>サンプル!J18</f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4.25" thickBot="1">
      <c r="A38" s="7">
        <v>9</v>
      </c>
      <c r="B38" s="59">
        <f>サンプル!C19</f>
        <v>0</v>
      </c>
      <c r="C38" s="59">
        <f>サンプル!D19</f>
        <v>0</v>
      </c>
      <c r="D38" s="59">
        <f>サンプル!E19</f>
        <v>0</v>
      </c>
      <c r="E38" s="59">
        <f>サンプル!F19</f>
        <v>0</v>
      </c>
      <c r="F38" s="59">
        <f>サンプル!G19</f>
        <v>0</v>
      </c>
      <c r="G38" s="59">
        <f>サンプル!H19</f>
        <v>0</v>
      </c>
      <c r="H38" s="59">
        <f>サンプル!I19</f>
        <v>0</v>
      </c>
      <c r="I38" s="59">
        <f>サンプル!J19</f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4.25" thickBot="1">
      <c r="A39" s="7">
        <v>10</v>
      </c>
      <c r="B39" s="59">
        <f>サンプル!C20</f>
        <v>0</v>
      </c>
      <c r="C39" s="59">
        <f>サンプル!D20</f>
        <v>0</v>
      </c>
      <c r="D39" s="59">
        <f>サンプル!E20</f>
        <v>0</v>
      </c>
      <c r="E39" s="59">
        <f>サンプル!F20</f>
        <v>0</v>
      </c>
      <c r="F39" s="59">
        <f>サンプル!G20</f>
        <v>0</v>
      </c>
      <c r="G39" s="59">
        <f>サンプル!H20</f>
        <v>0</v>
      </c>
      <c r="H39" s="59">
        <f>サンプル!I20</f>
        <v>0</v>
      </c>
      <c r="I39" s="59">
        <f>サンプル!J20</f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4.25" thickBot="1">
      <c r="A40" s="7">
        <v>11</v>
      </c>
      <c r="B40" s="59">
        <f>サンプル!C21</f>
        <v>0</v>
      </c>
      <c r="C40" s="59">
        <f>サンプル!D21</f>
        <v>0</v>
      </c>
      <c r="D40" s="59">
        <f>サンプル!E21</f>
        <v>0</v>
      </c>
      <c r="E40" s="59">
        <f>サンプル!F21</f>
        <v>0</v>
      </c>
      <c r="F40" s="59">
        <f>サンプル!G21</f>
        <v>0</v>
      </c>
      <c r="G40" s="59">
        <f>サンプル!H21</f>
        <v>0</v>
      </c>
      <c r="H40" s="59">
        <f>サンプル!I21</f>
        <v>0</v>
      </c>
      <c r="I40" s="59">
        <f>サンプル!J21</f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4.25" thickBot="1">
      <c r="A41" s="7">
        <v>12</v>
      </c>
      <c r="B41" s="59">
        <f>サンプル!C22</f>
        <v>0</v>
      </c>
      <c r="C41" s="59">
        <f>サンプル!D22</f>
        <v>0</v>
      </c>
      <c r="D41" s="59">
        <f>サンプル!E22</f>
        <v>0</v>
      </c>
      <c r="E41" s="59">
        <f>サンプル!F22</f>
        <v>0</v>
      </c>
      <c r="F41" s="59">
        <f>サンプル!G22</f>
        <v>0</v>
      </c>
      <c r="G41" s="59">
        <f>サンプル!H22</f>
        <v>0</v>
      </c>
      <c r="H41" s="59">
        <f>サンプル!I22</f>
        <v>0</v>
      </c>
      <c r="I41" s="59">
        <f>サンプル!J22</f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4.25" thickBot="1">
      <c r="A42" s="7">
        <v>13</v>
      </c>
      <c r="B42" s="59">
        <f>サンプル!C23</f>
        <v>0</v>
      </c>
      <c r="C42" s="59">
        <f>サンプル!D23</f>
        <v>0</v>
      </c>
      <c r="D42" s="59">
        <f>サンプル!E23</f>
        <v>0</v>
      </c>
      <c r="E42" s="59">
        <f>サンプル!F23</f>
        <v>0</v>
      </c>
      <c r="F42" s="59">
        <f>サンプル!G23</f>
        <v>0</v>
      </c>
      <c r="G42" s="59">
        <f>サンプル!H23</f>
        <v>0</v>
      </c>
      <c r="H42" s="59">
        <f>サンプル!I23</f>
        <v>0</v>
      </c>
      <c r="I42" s="59">
        <f>サンプル!J23</f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4.25" thickBot="1">
      <c r="A43" s="7">
        <v>14</v>
      </c>
      <c r="B43" s="59">
        <f>サンプル!C24</f>
        <v>0</v>
      </c>
      <c r="C43" s="59">
        <f>サンプル!D24</f>
        <v>0</v>
      </c>
      <c r="D43" s="59">
        <f>サンプル!E24</f>
        <v>0</v>
      </c>
      <c r="E43" s="59">
        <f>サンプル!F24</f>
        <v>0</v>
      </c>
      <c r="F43" s="59">
        <f>サンプル!G24</f>
        <v>0</v>
      </c>
      <c r="G43" s="59">
        <f>サンプル!H24</f>
        <v>0</v>
      </c>
      <c r="H43" s="59">
        <f>サンプル!I24</f>
        <v>0</v>
      </c>
      <c r="I43" s="59">
        <f>サンプル!J24</f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4.25" thickBot="1">
      <c r="A44" s="7">
        <v>15</v>
      </c>
      <c r="B44" s="59">
        <f>サンプル!C25</f>
        <v>0</v>
      </c>
      <c r="C44" s="59">
        <f>サンプル!D25</f>
        <v>0</v>
      </c>
      <c r="D44" s="59">
        <f>サンプル!E25</f>
        <v>0</v>
      </c>
      <c r="E44" s="59">
        <f>サンプル!F25</f>
        <v>0</v>
      </c>
      <c r="F44" s="59">
        <f>サンプル!G25</f>
        <v>0</v>
      </c>
      <c r="G44" s="59">
        <f>サンプル!H25</f>
        <v>0</v>
      </c>
      <c r="H44" s="59">
        <f>サンプル!I25</f>
        <v>0</v>
      </c>
      <c r="I44" s="59">
        <f>サンプル!J25</f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4.25" thickBot="1">
      <c r="A45" s="7">
        <v>16</v>
      </c>
      <c r="B45" s="59">
        <f>サンプル!C26</f>
        <v>0</v>
      </c>
      <c r="C45" s="59">
        <f>サンプル!D26</f>
        <v>0</v>
      </c>
      <c r="D45" s="59">
        <f>サンプル!E26</f>
        <v>0</v>
      </c>
      <c r="E45" s="59">
        <f>サンプル!F26</f>
        <v>0</v>
      </c>
      <c r="F45" s="59">
        <f>サンプル!G26</f>
        <v>0</v>
      </c>
      <c r="G45" s="59">
        <f>サンプル!H26</f>
        <v>0</v>
      </c>
      <c r="H45" s="59">
        <f>サンプル!I26</f>
        <v>0</v>
      </c>
      <c r="I45" s="59">
        <f>サンプル!J26</f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4.25" thickBot="1">
      <c r="A46" s="7">
        <v>17</v>
      </c>
      <c r="B46" s="59">
        <f>サンプル!C27</f>
        <v>0</v>
      </c>
      <c r="C46" s="59">
        <f>サンプル!D27</f>
        <v>0</v>
      </c>
      <c r="D46" s="59">
        <f>サンプル!E27</f>
        <v>0</v>
      </c>
      <c r="E46" s="59">
        <f>サンプル!F27</f>
        <v>0</v>
      </c>
      <c r="F46" s="59">
        <f>サンプル!G27</f>
        <v>0</v>
      </c>
      <c r="G46" s="59">
        <f>サンプル!H27</f>
        <v>0</v>
      </c>
      <c r="H46" s="59">
        <f>サンプル!I27</f>
        <v>0</v>
      </c>
      <c r="I46" s="59">
        <f>サンプル!J27</f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4.25" thickBot="1">
      <c r="A47" s="7">
        <v>18</v>
      </c>
      <c r="B47" s="59">
        <f>サンプル!C28</f>
        <v>0</v>
      </c>
      <c r="C47" s="59">
        <f>サンプル!D28</f>
        <v>0</v>
      </c>
      <c r="D47" s="59">
        <f>サンプル!E28</f>
        <v>0</v>
      </c>
      <c r="E47" s="59">
        <f>サンプル!F28</f>
        <v>0</v>
      </c>
      <c r="F47" s="59">
        <f>サンプル!G28</f>
        <v>0</v>
      </c>
      <c r="G47" s="59">
        <f>サンプル!H28</f>
        <v>0</v>
      </c>
      <c r="H47" s="59">
        <f>サンプル!I28</f>
        <v>0</v>
      </c>
      <c r="I47" s="59">
        <f>サンプル!J28</f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4.25" thickBot="1">
      <c r="A48" s="7">
        <v>19</v>
      </c>
      <c r="B48" s="59">
        <f>サンプル!C29</f>
        <v>0</v>
      </c>
      <c r="C48" s="59">
        <f>サンプル!D29</f>
        <v>0</v>
      </c>
      <c r="D48" s="59">
        <f>サンプル!E29</f>
        <v>0</v>
      </c>
      <c r="E48" s="59">
        <f>サンプル!F29</f>
        <v>0</v>
      </c>
      <c r="F48" s="59">
        <f>サンプル!G29</f>
        <v>0</v>
      </c>
      <c r="G48" s="59">
        <f>サンプル!H29</f>
        <v>0</v>
      </c>
      <c r="H48" s="59">
        <f>サンプル!I29</f>
        <v>0</v>
      </c>
      <c r="I48" s="59">
        <f>サンプル!J29</f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4.25" thickBot="1">
      <c r="A49" s="7">
        <v>20</v>
      </c>
      <c r="B49" s="59">
        <f>サンプル!C30</f>
        <v>0</v>
      </c>
      <c r="C49" s="59">
        <f>サンプル!D30</f>
        <v>0</v>
      </c>
      <c r="D49" s="59">
        <f>サンプル!E30</f>
        <v>0</v>
      </c>
      <c r="E49" s="59">
        <f>サンプル!F30</f>
        <v>0</v>
      </c>
      <c r="F49" s="59">
        <f>サンプル!G30</f>
        <v>0</v>
      </c>
      <c r="G49" s="59">
        <f>サンプル!H30</f>
        <v>0</v>
      </c>
      <c r="H49" s="59">
        <f>サンプル!I30</f>
        <v>0</v>
      </c>
      <c r="I49" s="59">
        <f>サンプル!J30</f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4.25" thickBot="1">
      <c r="A50" s="7">
        <v>21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4.25" thickBot="1">
      <c r="A51" s="7">
        <v>22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4.25" thickBot="1">
      <c r="A52" s="7">
        <v>23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4.25" thickBot="1">
      <c r="A53" s="7">
        <v>24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4.25" thickBot="1">
      <c r="A54" s="7">
        <v>25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4.25" thickBot="1">
      <c r="A55" s="7">
        <v>26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4.25" thickBot="1">
      <c r="A56" s="7">
        <v>27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4.25" thickBot="1">
      <c r="A57" s="7">
        <v>28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4.25" thickBot="1">
      <c r="A58" s="7">
        <v>29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4.25" thickBot="1">
      <c r="A59" s="7">
        <v>30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4.25" thickBot="1">
      <c r="A60" s="7">
        <v>31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4.25" thickBot="1">
      <c r="A61" s="7">
        <v>32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4.25" thickBot="1">
      <c r="A62" s="7">
        <v>33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4.25" thickBot="1">
      <c r="A63" s="7">
        <v>34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4.25" thickBot="1">
      <c r="A64" s="7">
        <v>35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4.25" thickBot="1">
      <c r="A65" s="7">
        <v>36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4.25" thickBot="1">
      <c r="A66" s="7">
        <v>37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4.25" thickBot="1">
      <c r="A67" s="7">
        <v>38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4.25" thickBot="1">
      <c r="A68" s="7">
        <v>39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4.25" thickBot="1">
      <c r="A69" s="7">
        <v>40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4.25" thickBot="1">
      <c r="A70" s="7">
        <v>41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4.25" thickBot="1">
      <c r="A71" s="7">
        <v>42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4.25" thickBot="1">
      <c r="A72" s="7">
        <v>43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4.25" thickBot="1">
      <c r="A73" s="7">
        <v>44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4.25" thickBot="1">
      <c r="A74" s="7">
        <v>45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4.25" thickBot="1">
      <c r="A75" s="7">
        <v>46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4.25" thickBot="1">
      <c r="A76" s="7">
        <v>47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4.25" thickBot="1">
      <c r="A77" s="7">
        <v>48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4.25" thickBot="1">
      <c r="A78" s="7">
        <v>49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4.25" thickBot="1">
      <c r="A79" s="7">
        <v>50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4.25" thickBot="1">
      <c r="A80" s="7">
        <v>51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4.25" thickBot="1">
      <c r="A81" s="7">
        <v>52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4.25" thickBot="1">
      <c r="A82" s="7">
        <v>53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4.25" thickBot="1">
      <c r="A83" s="7">
        <v>54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4.25" thickBot="1">
      <c r="A84" s="7">
        <v>55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4.25" thickBot="1">
      <c r="A85" s="7">
        <v>56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4.25" thickBot="1">
      <c r="A86" s="7">
        <v>57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4.25" thickBot="1">
      <c r="A87" s="7">
        <v>58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4.25" thickBot="1">
      <c r="A88" s="7">
        <v>59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4.25" thickBot="1">
      <c r="A89" s="7">
        <v>60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4.25" thickBot="1">
      <c r="A90" s="7">
        <v>61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4.25" thickBot="1">
      <c r="A91" s="7">
        <v>62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4.25" thickBot="1">
      <c r="A92" s="7">
        <v>63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4.25" thickBot="1">
      <c r="A93" s="7">
        <v>64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4.25" thickBot="1">
      <c r="A94" s="7">
        <v>65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4.25" thickBot="1">
      <c r="A95" s="7">
        <v>66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4.25" thickBot="1">
      <c r="A96" s="7">
        <v>67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4.25" thickBot="1">
      <c r="A97" s="7">
        <v>68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4.25" thickBot="1">
      <c r="A98" s="7">
        <v>69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4.25" thickBot="1">
      <c r="A99" s="7">
        <v>70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4.25" thickBot="1">
      <c r="A100" s="7">
        <v>71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4.25" thickBot="1">
      <c r="A101" s="7">
        <v>72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4.25" thickBot="1">
      <c r="A102" s="7">
        <v>73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4.25" thickBot="1">
      <c r="A103" s="7">
        <v>74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4.25" thickBot="1">
      <c r="A104" s="7">
        <v>75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4.25" thickBot="1">
      <c r="A105" s="7">
        <v>76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4.25" thickBot="1">
      <c r="A106" s="7">
        <v>77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4.25" thickBot="1">
      <c r="A107" s="7">
        <v>78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4.25" thickBot="1">
      <c r="A108" s="7">
        <v>79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4.25" thickBot="1">
      <c r="A109" s="7">
        <v>80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4.25" thickBot="1">
      <c r="A110" s="7">
        <v>81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4.25" thickBot="1">
      <c r="A111" s="7">
        <v>82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4.25" thickBot="1">
      <c r="A112" s="7">
        <v>83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4.25" thickBot="1">
      <c r="A113" s="7">
        <v>84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4.25" thickBot="1">
      <c r="A114" s="7">
        <v>85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4.25" thickBot="1">
      <c r="A115" s="7">
        <v>86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4.25" thickBot="1">
      <c r="A116" s="7">
        <v>87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4.25" thickBot="1">
      <c r="A117" s="7">
        <v>88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4.25" thickBot="1">
      <c r="A118" s="7">
        <v>89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4.25" thickBot="1">
      <c r="A119" s="7">
        <v>90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4.25" thickBot="1">
      <c r="A120" s="7">
        <v>91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4.25" thickBot="1">
      <c r="A121" s="7">
        <v>92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4.25" thickBot="1">
      <c r="A122" s="7">
        <v>93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4.25" thickBot="1">
      <c r="A123" s="7">
        <v>94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4.25" thickBot="1">
      <c r="A124" s="7">
        <v>95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4.25" thickBot="1">
      <c r="A125" s="7">
        <v>96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4.25" thickBot="1">
      <c r="A126" s="7">
        <v>97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4.25" thickBot="1">
      <c r="A127" s="7">
        <v>98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4.25" thickBot="1">
      <c r="A128" s="7">
        <v>99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4.25" thickBot="1">
      <c r="A129" s="7">
        <v>100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</sheetData>
  <mergeCells count="15">
    <mergeCell ref="G12:N12"/>
    <mergeCell ref="D5:E5"/>
    <mergeCell ref="D6:E6"/>
    <mergeCell ref="G7:N7"/>
    <mergeCell ref="G11:N11"/>
    <mergeCell ref="G10:N10"/>
    <mergeCell ref="G9:N9"/>
    <mergeCell ref="G4:N4"/>
    <mergeCell ref="G8:N8"/>
    <mergeCell ref="G5:N5"/>
    <mergeCell ref="B4:C4"/>
    <mergeCell ref="B5:C5"/>
    <mergeCell ref="B6:C6"/>
    <mergeCell ref="D4:E4"/>
    <mergeCell ref="G6:N6"/>
  </mergeCells>
  <phoneticPr fontId="1"/>
  <conditionalFormatting sqref="B22:U22 B22:H23">
    <cfRule type="expression" dxfId="6" priority="9">
      <formula>B21="公差"</formula>
    </cfRule>
  </conditionalFormatting>
  <conditionalFormatting sqref="B23:U23">
    <cfRule type="expression" dxfId="5" priority="8">
      <formula>B21="公差"</formula>
    </cfRule>
  </conditionalFormatting>
  <conditionalFormatting sqref="B24:U24">
    <cfRule type="expression" dxfId="4" priority="7">
      <formula>B21="上下限"</formula>
    </cfRule>
  </conditionalFormatting>
  <conditionalFormatting sqref="B25:U25">
    <cfRule type="expression" dxfId="3" priority="6">
      <formula>B21="上下限"</formula>
    </cfRule>
  </conditionalFormatting>
  <conditionalFormatting sqref="B29 D29:F29 B16:U27 B30:U129">
    <cfRule type="expression" dxfId="2" priority="5">
      <formula>B$15="×"</formula>
    </cfRule>
  </conditionalFormatting>
  <conditionalFormatting sqref="B19:U27">
    <cfRule type="expression" dxfId="1" priority="3">
      <formula>B$18="単語"</formula>
    </cfRule>
  </conditionalFormatting>
  <conditionalFormatting sqref="B30:U129">
    <cfRule type="expression" dxfId="0" priority="10">
      <formula>(ROW(B30)-29) &gt;$D$6</formula>
    </cfRule>
  </conditionalFormatting>
  <dataValidations count="4">
    <dataValidation type="list" errorStyle="information" allowBlank="1" showInputMessage="1" showErrorMessage="1" sqref="B21:U21">
      <formula1>"上下限,公差"</formula1>
    </dataValidation>
    <dataValidation type="list" errorStyle="information" allowBlank="1" showInputMessage="1" showErrorMessage="1" sqref="B15:U15 B19:U19">
      <formula1>"○,×"</formula1>
    </dataValidation>
    <dataValidation type="list" errorStyle="information" allowBlank="1" showInputMessage="1" showErrorMessage="1" sqref="B18:U18">
      <formula1>"数値,単語"</formula1>
    </dataValidation>
    <dataValidation type="list" allowBlank="1" showInputMessage="1" showErrorMessage="1" sqref="D5">
      <formula1>"→方向,↓方向"</formula1>
    </dataValidation>
  </dataValidations>
  <pageMargins left="0.75" right="0.75" top="1" bottom="1" header="0.51200000000000001" footer="0.51200000000000001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入力設定シート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康博</dc:creator>
  <cp:lastModifiedBy>橋本 康博</cp:lastModifiedBy>
  <cp:lastPrinted>2013-10-28T04:12:35Z</cp:lastPrinted>
  <dcterms:created xsi:type="dcterms:W3CDTF">2012-10-07T00:43:31Z</dcterms:created>
  <dcterms:modified xsi:type="dcterms:W3CDTF">2017-03-30T04:37:46Z</dcterms:modified>
</cp:coreProperties>
</file>